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MAT.NAT\"/>
    </mc:Choice>
  </mc:AlternateContent>
  <xr:revisionPtr revIDLastSave="0" documentId="13_ncr:1_{B4C9AC3D-8D8F-480D-B292-7D50C7C4C676}" xr6:coauthVersionLast="47" xr6:coauthVersionMax="47" xr10:uidLastSave="{00000000-0000-0000-0000-000000000000}"/>
  <bookViews>
    <workbookView xWindow="-120" yWindow="-120" windowWidth="29040" windowHeight="17640" xr2:uid="{426936E2-0E0E-4059-A022-75035D6F0F7C}"/>
  </bookViews>
  <sheets>
    <sheet name="Bestandsoversikt (2)" sheetId="4" r:id="rId1"/>
    <sheet name="Bestandsoversikt" sheetId="1" r:id="rId2"/>
    <sheet name="Alfabetisk emneinndeling" sheetId="3" r:id="rId3"/>
    <sheet name="Allment arkivskjema"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5" i="1" l="1"/>
</calcChain>
</file>

<file path=xl/sharedStrings.xml><?xml version="1.0" encoding="utf-8"?>
<sst xmlns="http://schemas.openxmlformats.org/spreadsheetml/2006/main" count="6743" uniqueCount="789">
  <si>
    <t>Institutt/Arkivskaper</t>
  </si>
  <si>
    <t>Kode/kategori</t>
  </si>
  <si>
    <t>Serienavn/innhold</t>
  </si>
  <si>
    <t>Periode</t>
  </si>
  <si>
    <t>Plassering</t>
  </si>
  <si>
    <t xml:space="preserve">Hyllemeter </t>
  </si>
  <si>
    <t>Omfang</t>
  </si>
  <si>
    <t>Ordningsmåte</t>
  </si>
  <si>
    <t>Kommentar/Avklaring</t>
  </si>
  <si>
    <t>B/K</t>
  </si>
  <si>
    <t>Reol</t>
  </si>
  <si>
    <t>Fag</t>
  </si>
  <si>
    <t>Hylle</t>
  </si>
  <si>
    <t>2017-2021</t>
  </si>
  <si>
    <t xml:space="preserve">Arbeidsdokumenter, serien er arkivert digitalt </t>
  </si>
  <si>
    <t>4 perner</t>
  </si>
  <si>
    <t>Ordnet kronologisk</t>
  </si>
  <si>
    <t>2018-2021</t>
  </si>
  <si>
    <t>5 permer</t>
  </si>
  <si>
    <t>1 perm</t>
  </si>
  <si>
    <t xml:space="preserve">Kopi - Kontrakter </t>
  </si>
  <si>
    <t xml:space="preserve">Innkjøpsseksjonen </t>
  </si>
  <si>
    <t>2005-2007</t>
  </si>
  <si>
    <t xml:space="preserve">Blå perm. Inneholder også kopier av søknader til NFR </t>
  </si>
  <si>
    <t>2002-2006</t>
  </si>
  <si>
    <t>Utgåtte avtaler</t>
  </si>
  <si>
    <t>Grønn perm. Inneholder gamle kontrakter, både journalført og ikke journalført</t>
  </si>
  <si>
    <t>Ordnet alfabetisk</t>
  </si>
  <si>
    <t>Avtaler</t>
  </si>
  <si>
    <t>Ordnet tematisk</t>
  </si>
  <si>
    <t>Delvis journalført</t>
  </si>
  <si>
    <t>2008-2010</t>
  </si>
  <si>
    <t>1990-2007</t>
  </si>
  <si>
    <t xml:space="preserve">Kjemi-Olympiaden </t>
  </si>
  <si>
    <t>Innhold: møtedokumenter - avisutklipp - bilag - notater - program - deltagerlister - budsjett</t>
  </si>
  <si>
    <t>1 eske</t>
  </si>
  <si>
    <t>Bilder</t>
  </si>
  <si>
    <t>U</t>
  </si>
  <si>
    <t>90-tallet</t>
  </si>
  <si>
    <t xml:space="preserve">Diverse bilder og postkort </t>
  </si>
  <si>
    <t xml:space="preserve">1 plastkartotek </t>
  </si>
  <si>
    <t>P</t>
  </si>
  <si>
    <t>(60-90-tallet)</t>
  </si>
  <si>
    <t>Personalkort sluttet H-O</t>
  </si>
  <si>
    <t>1987-1989</t>
  </si>
  <si>
    <t>1 boks</t>
  </si>
  <si>
    <t>1988-1989</t>
  </si>
  <si>
    <t>Eksamensbesvarelser</t>
  </si>
  <si>
    <t>2018-2019</t>
  </si>
  <si>
    <t>Arkivskap 1, skuff 1-4</t>
  </si>
  <si>
    <t>K</t>
  </si>
  <si>
    <t>4 skuffer</t>
  </si>
  <si>
    <t>Tralle</t>
  </si>
  <si>
    <t xml:space="preserve">1 flytteeske </t>
  </si>
  <si>
    <t>(1995-2000)</t>
  </si>
  <si>
    <t>Uordnet</t>
  </si>
  <si>
    <t>"Kjellerarkiv for videre sortering"</t>
  </si>
  <si>
    <t>80-90-tallet</t>
  </si>
  <si>
    <t>Ferie/personalkort</t>
  </si>
  <si>
    <t>1 kartotek</t>
  </si>
  <si>
    <t>Kontokort</t>
  </si>
  <si>
    <t>1 boks/mappe</t>
  </si>
  <si>
    <t>70-tallet</t>
  </si>
  <si>
    <t>70-80-tallet</t>
  </si>
  <si>
    <t>Q</t>
  </si>
  <si>
    <t>Løse dokumenter, bøker og permer</t>
  </si>
  <si>
    <t>Godkjenning av studenters hovedfagskurs</t>
  </si>
  <si>
    <t>4 bøker</t>
  </si>
  <si>
    <t>2 bøker</t>
  </si>
  <si>
    <t>1907-1985</t>
  </si>
  <si>
    <t xml:space="preserve">Norske realister </t>
  </si>
  <si>
    <t>2 permer</t>
  </si>
  <si>
    <t>1907-1966</t>
  </si>
  <si>
    <t>Umerket grønn perm</t>
  </si>
  <si>
    <t>1969-1977</t>
  </si>
  <si>
    <t>1982-1993</t>
  </si>
  <si>
    <t>Saksarkiv. Tematisk</t>
  </si>
  <si>
    <t>E</t>
  </si>
  <si>
    <t>Innhold: journalførte dokumenter - tematisk ordnende omslag - løse dokumenter - Internasjonalt samarbeid - kulturavtaler - Erasmus - Eksamen hovedfag sensorer - Arkiv 0. Diverse - Økonomi og Budsjettarbeid - Personal/stillinger - Undervisning</t>
  </si>
  <si>
    <t>3 store bokser</t>
  </si>
  <si>
    <t>Safe-rommet</t>
  </si>
  <si>
    <t>X</t>
  </si>
  <si>
    <t>Sikkerhetsregler</t>
  </si>
  <si>
    <t>2 permer, Løse mapper og hefter</t>
  </si>
  <si>
    <t>(70-90-tallet)</t>
  </si>
  <si>
    <t>Diverse utvalg og komiteer - notatbøker</t>
  </si>
  <si>
    <t>Sedvaneprotokoll</t>
  </si>
  <si>
    <t>1 bok</t>
  </si>
  <si>
    <t>1971- 1991</t>
  </si>
  <si>
    <t>Innhold: vedtak fra diverse styrer og rådsmøter</t>
  </si>
  <si>
    <t>1973-1995</t>
  </si>
  <si>
    <t>1981-1997</t>
  </si>
  <si>
    <t>Oversikt og godkjenning av seminarer</t>
  </si>
  <si>
    <t>Liste over studenter</t>
  </si>
  <si>
    <t>1963-1968</t>
  </si>
  <si>
    <t>Liste over arbeid innlevert til skriving</t>
  </si>
  <si>
    <t>Ordnet etter dato</t>
  </si>
  <si>
    <t>1971-1974</t>
  </si>
  <si>
    <t xml:space="preserve">Innhold: diverse vedtak </t>
  </si>
  <si>
    <t>1985-1995</t>
  </si>
  <si>
    <t xml:space="preserve">Disketter </t>
  </si>
  <si>
    <t>(90-tallet)</t>
  </si>
  <si>
    <t>1 flat boks</t>
  </si>
  <si>
    <t>1980-1989</t>
  </si>
  <si>
    <t xml:space="preserve">Hefter </t>
  </si>
  <si>
    <t>Virksomhetsplan</t>
  </si>
  <si>
    <t>1 hefte</t>
  </si>
  <si>
    <t>"Navn og tall"</t>
  </si>
  <si>
    <t>1971-1989</t>
  </si>
  <si>
    <t xml:space="preserve">19 hefter </t>
  </si>
  <si>
    <t>1 konvolutt</t>
  </si>
  <si>
    <t>1972-1979</t>
  </si>
  <si>
    <t xml:space="preserve">1 omslag </t>
  </si>
  <si>
    <t>Merket "Arkiv S&amp;U"</t>
  </si>
  <si>
    <t>1975-1981</t>
  </si>
  <si>
    <t>Møtereferat</t>
  </si>
  <si>
    <t>1979-1981</t>
  </si>
  <si>
    <t xml:space="preserve">2 omslag </t>
  </si>
  <si>
    <t>Merket "Øst 123", "Øst K og U" og "Vest". Innhold: romtegninger - romskjemaer</t>
  </si>
  <si>
    <t xml:space="preserve">3 store permer, løse dokument </t>
  </si>
  <si>
    <t xml:space="preserve">Henvendelser til studieavdelingen </t>
  </si>
  <si>
    <t>Delvis journalført. Noen er besvart</t>
  </si>
  <si>
    <t>(80-90-tallet)</t>
  </si>
  <si>
    <t>Kontokort, bilag og regnskapsmateriale</t>
  </si>
  <si>
    <t xml:space="preserve">Bøker og løst materiale </t>
  </si>
  <si>
    <t>60-90-tallet</t>
  </si>
  <si>
    <t>R</t>
  </si>
  <si>
    <t xml:space="preserve">Består av løse mapper og dokument samt regnskapsbøker og kontoutskrifter. Bøkene er i ukurant format. </t>
  </si>
  <si>
    <t>1984-1989</t>
  </si>
  <si>
    <t>Merket "RUF"</t>
  </si>
  <si>
    <t>1965-1973</t>
  </si>
  <si>
    <t>5 store mapper</t>
  </si>
  <si>
    <t xml:space="preserve">Diverse </t>
  </si>
  <si>
    <t>Løse dokumenter og mapper</t>
  </si>
  <si>
    <t>Regnskapbøker/posteringslister</t>
  </si>
  <si>
    <t xml:space="preserve">Bøker i ukurant format. </t>
  </si>
  <si>
    <t>Virksomhets- og årsplan</t>
  </si>
  <si>
    <t>1990-1995</t>
  </si>
  <si>
    <t>Budsjettforslag</t>
  </si>
  <si>
    <t>Budsjettforslag og rammeplan</t>
  </si>
  <si>
    <t>1981-1998</t>
  </si>
  <si>
    <t>Årsrapporter</t>
  </si>
  <si>
    <t>1990-1997</t>
  </si>
  <si>
    <t>Innhold: Studentlister - påmelding til eksamen - sensorlister</t>
  </si>
  <si>
    <t xml:space="preserve">Moduler </t>
  </si>
  <si>
    <t>Innhold: studieplaner - kompendium - studieadministrasjon - utskrifter fra nettsider - modulbeskrivelser</t>
  </si>
  <si>
    <t>2004-2005</t>
  </si>
  <si>
    <t xml:space="preserve">Innhold: evalueringsrapporter - sensurrapport - øvelsesoppgaver - informasjon til studenter - sakspapirer til Undervisningsutvalget. </t>
  </si>
  <si>
    <t>1983-2001</t>
  </si>
  <si>
    <t>80-tallet</t>
  </si>
  <si>
    <t>00-tallet</t>
  </si>
  <si>
    <t xml:space="preserve">Undervisningsmateriale/kursmateriale </t>
  </si>
  <si>
    <t>Studiehåndbøker</t>
  </si>
  <si>
    <t>1946 + 1961-2002</t>
  </si>
  <si>
    <t>hefter og bøker</t>
  </si>
  <si>
    <t>Semesterberetning/møteprotokoll</t>
  </si>
  <si>
    <t>1981-2001</t>
  </si>
  <si>
    <t>1 liten bok</t>
  </si>
  <si>
    <t>Råds-/styremøte saker</t>
  </si>
  <si>
    <t>Arkivskap 2, skuff 1-4</t>
  </si>
  <si>
    <t>1983-1990</t>
  </si>
  <si>
    <t>Budsjett- og forskningsutvalget (RUF)</t>
  </si>
  <si>
    <t>Personalmapper</t>
  </si>
  <si>
    <t>(60-10-tallet)</t>
  </si>
  <si>
    <t>Inneholder både journalførte og ikke-journalførte dokumenter. Noen av mappene er merket med "Sluttet".</t>
  </si>
  <si>
    <t>Arkivskap 3, skuff 1 - Arkivskap 5, skuff 1</t>
  </si>
  <si>
    <t>Arkivskap 5, skuff 2</t>
  </si>
  <si>
    <t>Noark perioden</t>
  </si>
  <si>
    <t>Saksarkiv. A: 412.0 - 412.3</t>
  </si>
  <si>
    <t>1995-1998</t>
  </si>
  <si>
    <t>Ikke journalført</t>
  </si>
  <si>
    <t>1996-1998</t>
  </si>
  <si>
    <t>D</t>
  </si>
  <si>
    <t>Ordnet etter navn og stillingskode</t>
  </si>
  <si>
    <t>Lister fra Det sentrale Lønns- og personalsystem (LP.)</t>
  </si>
  <si>
    <t>Saksakriv. A: 212. Personallister</t>
  </si>
  <si>
    <t>1989-1996</t>
  </si>
  <si>
    <t>(50-80-tallet)</t>
  </si>
  <si>
    <t>Diverse løse dokumenter</t>
  </si>
  <si>
    <t>Personalarkiv - bilagslønn</t>
  </si>
  <si>
    <t>Ordnet kronologisk innen arkivnøkkel</t>
  </si>
  <si>
    <t>Delvis journalført - kopier</t>
  </si>
  <si>
    <t>Arkivskap 5, skuff 3</t>
  </si>
  <si>
    <t>Bøker</t>
  </si>
  <si>
    <t>Gruppemøter av de vitenskapelige tjenestemenn - protokoll</t>
  </si>
  <si>
    <t>1968-1977</t>
  </si>
  <si>
    <t>Overlapper i periode</t>
  </si>
  <si>
    <t>2 bøker + løse dokumenter</t>
  </si>
  <si>
    <t>1973-1996</t>
  </si>
  <si>
    <t>Saksarkiv. A:213.4 - 213.5</t>
  </si>
  <si>
    <t>Ordnet etter arkivnøkkel</t>
  </si>
  <si>
    <t>Både journalførte og ikke-journalførte dokumenter</t>
  </si>
  <si>
    <t>Hengemapper</t>
  </si>
  <si>
    <t>Saksarkiv. A: 840-910</t>
  </si>
  <si>
    <t>9 skuffer, hengemapper</t>
  </si>
  <si>
    <t>4 skuffer, hengemapper</t>
  </si>
  <si>
    <t>Doktorgradsavhandling</t>
  </si>
  <si>
    <t>Personalkort sluttet</t>
  </si>
  <si>
    <t>&gt;90-tallet</t>
  </si>
  <si>
    <t>Sees i sammenheng med "Personalkort sluttet H-O"</t>
  </si>
  <si>
    <t>2 kartotek</t>
  </si>
  <si>
    <t>Personalkort sluttet A-G og P-Å</t>
  </si>
  <si>
    <t>Hefter</t>
  </si>
  <si>
    <t xml:space="preserve">Saker til orientering og behandling </t>
  </si>
  <si>
    <t>2005-2006</t>
  </si>
  <si>
    <t>Umerket perm</t>
  </si>
  <si>
    <t>Kompendier og veiledninger</t>
  </si>
  <si>
    <t>1975-2006</t>
  </si>
  <si>
    <t>1983-1984+1990</t>
  </si>
  <si>
    <t>Består av permer og løse dokumenter. Innhold: notater - informasjon fra avdelingene til Plankomiteen - innstillinger</t>
  </si>
  <si>
    <t>Prosjektoppgaver og beskrivelser</t>
  </si>
  <si>
    <t>2014-2018</t>
  </si>
  <si>
    <t>Studieadministrasjon</t>
  </si>
  <si>
    <t>Undersøkelse av arbeidmiljø og psykososiale forhold</t>
  </si>
  <si>
    <t>bunke med løse konvolutter</t>
  </si>
  <si>
    <t>Laboratoriejournaler</t>
  </si>
  <si>
    <t>3.1.6-7 + 3.2.6-7</t>
  </si>
  <si>
    <t xml:space="preserve">Skal oppbevares ved instituttet i minst 10 år etter fullført eksperiment. Nummereringen av journalene sier ikke noe om startsdatoen på serien. </t>
  </si>
  <si>
    <t>10-20-tallet</t>
  </si>
  <si>
    <t>Bøker og permer</t>
  </si>
  <si>
    <t>2017-2022</t>
  </si>
  <si>
    <t>Løse omslag</t>
  </si>
  <si>
    <t>3 permer</t>
  </si>
  <si>
    <t>1976-1986</t>
  </si>
  <si>
    <t>Diverse innstillinger og rapporter fra andre enheter</t>
  </si>
  <si>
    <t>Disputaser</t>
  </si>
  <si>
    <t>Innhold: Kopi av doktorgradssaker</t>
  </si>
  <si>
    <t xml:space="preserve">Diverse evalueringer </t>
  </si>
  <si>
    <t>1957-1986</t>
  </si>
  <si>
    <t>Forskningsrådet</t>
  </si>
  <si>
    <t xml:space="preserve">Merket "Gammelt, om aluminium". </t>
  </si>
  <si>
    <t>Tidsskrifter</t>
  </si>
  <si>
    <t>70-90-tallet</t>
  </si>
  <si>
    <t>1979-1995</t>
  </si>
  <si>
    <t xml:space="preserve">Allment arkivskjema </t>
  </si>
  <si>
    <t xml:space="preserve">A </t>
  </si>
  <si>
    <t xml:space="preserve">Møtebøker, referatprotokoller, forhandlingsprotokoller o.l </t>
  </si>
  <si>
    <t>B</t>
  </si>
  <si>
    <t>Kopibøker</t>
  </si>
  <si>
    <t>C</t>
  </si>
  <si>
    <t>Journaler og andre overgripende registre</t>
  </si>
  <si>
    <t>Saks- og korrespondansearkiv etter organets hovedsystem</t>
  </si>
  <si>
    <t>Saks- og korrespondansearkiv ordnet etter sideordnet system</t>
  </si>
  <si>
    <t>Personalforvaltning</t>
  </si>
  <si>
    <t>Eiendomsforvaltning</t>
  </si>
  <si>
    <t>Regnskap</t>
  </si>
  <si>
    <t>Foto, film, lydopptak</t>
  </si>
  <si>
    <t>W</t>
  </si>
  <si>
    <t>Gjenstander</t>
  </si>
  <si>
    <t>Egenproduserte trykksaker</t>
  </si>
  <si>
    <t>Y</t>
  </si>
  <si>
    <t>Andre utskilte arkivdeler, diverse</t>
  </si>
  <si>
    <t>Z</t>
  </si>
  <si>
    <t>Referansemateriale</t>
  </si>
  <si>
    <t>U - Foto, film, lydopptak</t>
  </si>
  <si>
    <t>P - Personalforvaltning</t>
  </si>
  <si>
    <t>Q - Eiendomsforvaltning</t>
  </si>
  <si>
    <t>R - Regnskap</t>
  </si>
  <si>
    <t>X - Egenproduserte trykksaker</t>
  </si>
  <si>
    <t>D - Saks- og korrespondansearkiv etter organets hovedsystem</t>
  </si>
  <si>
    <t>E - Saks- og korrespondansearkiv ordnet etter sideordnet system</t>
  </si>
  <si>
    <t>Romsaker - fordeling av kontor</t>
  </si>
  <si>
    <t>1996-1997</t>
  </si>
  <si>
    <t>Bestilling av analyse/regning</t>
  </si>
  <si>
    <t>"Ilse Betz" - Bestilling av analyse/regning</t>
  </si>
  <si>
    <t>2003-2007</t>
  </si>
  <si>
    <t>Ferieavvikling</t>
  </si>
  <si>
    <t>1991-1996</t>
  </si>
  <si>
    <t>Innhold: ferielister</t>
  </si>
  <si>
    <t>2005-2013</t>
  </si>
  <si>
    <t>VK 23</t>
  </si>
  <si>
    <t>Arkivskap</t>
  </si>
  <si>
    <t>1994-1995</t>
  </si>
  <si>
    <t>Flytteeske nr 33</t>
  </si>
  <si>
    <t>Innerst høyre hjørne</t>
  </si>
  <si>
    <t>2 bokser</t>
  </si>
  <si>
    <t xml:space="preserve">Innerst høyre hjørne. Delvis journalført. </t>
  </si>
  <si>
    <t>3 bokser</t>
  </si>
  <si>
    <t>5 bokser</t>
  </si>
  <si>
    <t>1982-2008</t>
  </si>
  <si>
    <t>Innhold: søkerlister - søknader</t>
  </si>
  <si>
    <t>Kvoteprogrammet på masterstudiet</t>
  </si>
  <si>
    <t>Flytteeske nr 31</t>
  </si>
  <si>
    <t>Flytteeske nr 32</t>
  </si>
  <si>
    <t>2001-2009</t>
  </si>
  <si>
    <t>Delvis journalført. Innhold: kopier og originaler av søknader og svar</t>
  </si>
  <si>
    <t>1988-2008</t>
  </si>
  <si>
    <t>Ordnet alfabetisk innen land</t>
  </si>
  <si>
    <t>2000-2001</t>
  </si>
  <si>
    <t>1971-2014</t>
  </si>
  <si>
    <t>Hull i serien</t>
  </si>
  <si>
    <t>Flytteeske nr 34</t>
  </si>
  <si>
    <t>1990-2001</t>
  </si>
  <si>
    <t>1990-2009</t>
  </si>
  <si>
    <t>Delvis journalført. Innhold: søknader og svar</t>
  </si>
  <si>
    <t>Flytteeske nr 37</t>
  </si>
  <si>
    <t>Flytteeske nr 35</t>
  </si>
  <si>
    <t>2006-2011</t>
  </si>
  <si>
    <t xml:space="preserve">Det er to skapere av denne seriene. </t>
  </si>
  <si>
    <t>Innhold: søknad og svar</t>
  </si>
  <si>
    <t>Delvis journalført. Innhold: søknad og svar</t>
  </si>
  <si>
    <t>1986-2006</t>
  </si>
  <si>
    <t>Midten, høyre hjørne av rommet</t>
  </si>
  <si>
    <t>Flytteeske nr 36</t>
  </si>
  <si>
    <t>Eksamensprotokoll</t>
  </si>
  <si>
    <t>2008-2015</t>
  </si>
  <si>
    <t>Eksamensoppgavetekster</t>
  </si>
  <si>
    <t>1982-1991</t>
  </si>
  <si>
    <t>Ordnet kronologisk innen emne</t>
  </si>
  <si>
    <t>1991-1997</t>
  </si>
  <si>
    <t>2003-2005</t>
  </si>
  <si>
    <t>2002-2005</t>
  </si>
  <si>
    <t>4 bokser</t>
  </si>
  <si>
    <t>2001-2005</t>
  </si>
  <si>
    <t>6 bokser</t>
  </si>
  <si>
    <t>Flytteeske nr 38</t>
  </si>
  <si>
    <t>Ordnet etter emne</t>
  </si>
  <si>
    <t>2010-2012</t>
  </si>
  <si>
    <t>2003-2006</t>
  </si>
  <si>
    <t>Flytteeske nr 42</t>
  </si>
  <si>
    <t>2002-2003</t>
  </si>
  <si>
    <t>Gjesteforelesninger</t>
  </si>
  <si>
    <t>1998-2001</t>
  </si>
  <si>
    <t>1980-1988</t>
  </si>
  <si>
    <t>Innhold: oversikter - fremdriftsrapport - regnskap</t>
  </si>
  <si>
    <t>Delvis kronologisk, delvis alfabetisk</t>
  </si>
  <si>
    <t>Flytteeske nr 41</t>
  </si>
  <si>
    <t>Flytteeske nr 40</t>
  </si>
  <si>
    <t>1984-1985</t>
  </si>
  <si>
    <t>Innhold: kopi/originaler av kontrakter - regnskap - bilag - kopier av sakdokumenter</t>
  </si>
  <si>
    <t>1996-2004</t>
  </si>
  <si>
    <t>Studentutveksling til USA</t>
  </si>
  <si>
    <t>Innhold: kursgodkjenning - administrasjon</t>
  </si>
  <si>
    <t>Ordnet kronologisk innen universitet</t>
  </si>
  <si>
    <t>1999-2001</t>
  </si>
  <si>
    <t>1998-1999</t>
  </si>
  <si>
    <t>1983-1984</t>
  </si>
  <si>
    <t>Innhold: Bilag - regnskap</t>
  </si>
  <si>
    <t>1989 + 2003-2005</t>
  </si>
  <si>
    <t>Flytteeske nr 39</t>
  </si>
  <si>
    <t>Innhold: elevkorrespondanse - studieadministrasjon - diverse lister</t>
  </si>
  <si>
    <t>Utreisende studenter USA - søknader</t>
  </si>
  <si>
    <t xml:space="preserve">Består av forsker-og administrativtmateriale og muligens privatarkiv. Må gjennomgås. </t>
  </si>
  <si>
    <t>&gt;1977</t>
  </si>
  <si>
    <t>3 bokser + løst materiale</t>
  </si>
  <si>
    <t>Eske</t>
  </si>
  <si>
    <t>Mapper</t>
  </si>
  <si>
    <t>&gt;2000</t>
  </si>
  <si>
    <t>Flytteeske 34.0</t>
  </si>
  <si>
    <t>1994-1999</t>
  </si>
  <si>
    <t>Flytteeske 33.0</t>
  </si>
  <si>
    <t>Saksarkiv. A: 066.7-211.0</t>
  </si>
  <si>
    <t>Boksene er merket nr. 9-14</t>
  </si>
  <si>
    <t>Flytteeske 32.0</t>
  </si>
  <si>
    <t>Saksarkiv. A: 211.1-324</t>
  </si>
  <si>
    <t>Flytteeske 31.0</t>
  </si>
  <si>
    <t>Flytteeske 30.0</t>
  </si>
  <si>
    <t>1992-1994</t>
  </si>
  <si>
    <t>Saksarkiv. A: 324-373.5</t>
  </si>
  <si>
    <t>Saksarkiv. A: 740-762</t>
  </si>
  <si>
    <t>Flytteeske 29.0</t>
  </si>
  <si>
    <t>Saksarkiv. A: 000-007</t>
  </si>
  <si>
    <t>Ikke nummerert</t>
  </si>
  <si>
    <t>Flytteeske 28.0</t>
  </si>
  <si>
    <t>Saksarkiv. A: 090-270</t>
  </si>
  <si>
    <t>Flytteeske 27.0</t>
  </si>
  <si>
    <t>Saksarkiv. A: 300-670</t>
  </si>
  <si>
    <t>Saksarkiv. A: 800-910</t>
  </si>
  <si>
    <t>Emneinndeling</t>
  </si>
  <si>
    <t>Bygning/rom</t>
  </si>
  <si>
    <t xml:space="preserve">Merket "Diverse gammelt". Innhold: omslag merket "Originaler" </t>
  </si>
  <si>
    <t>H</t>
  </si>
  <si>
    <t>Studieadministrasjon - diverse vedrørende studie, opptak, forelesningsmanus, elevevalueringer o.l</t>
  </si>
  <si>
    <t>Ha</t>
  </si>
  <si>
    <t>Opptak</t>
  </si>
  <si>
    <t>Eksamensadministrasjon</t>
  </si>
  <si>
    <t>Eksamensprotokoller</t>
  </si>
  <si>
    <t>Eksamen - diverse</t>
  </si>
  <si>
    <t>Fa</t>
  </si>
  <si>
    <t>Fb</t>
  </si>
  <si>
    <t>Fc</t>
  </si>
  <si>
    <t>Fd</t>
  </si>
  <si>
    <t>F</t>
  </si>
  <si>
    <t xml:space="preserve">Innerst høyre hjørne. Delvis journalført. Innhold: kopier av sakspapir - bilag - originaler og kopier av avtaler </t>
  </si>
  <si>
    <t>Innhold: søknad om midler - administrasjon - bilag</t>
  </si>
  <si>
    <t>Eksterne bevilgninger</t>
  </si>
  <si>
    <t>Arkiv etter undervisningsleder Wang Lund</t>
  </si>
  <si>
    <t>Y - Andre utskilte arkivdeler, diverse</t>
  </si>
  <si>
    <t>H - Studieadministrasjon - diverse vedrørende studie, opptak, forelesningsmanus, elevevalueringer o.l</t>
  </si>
  <si>
    <t>F - Eksamensadministrasjon</t>
  </si>
  <si>
    <t>Fa - Eksamensbesvarelser</t>
  </si>
  <si>
    <t>Fc - Eksamensprotokoller</t>
  </si>
  <si>
    <t>Fb - Eksamensoppgavetekster</t>
  </si>
  <si>
    <t>Flytteeske 26.0</t>
  </si>
  <si>
    <t>Saksarkiv. A: 510-810</t>
  </si>
  <si>
    <t>Brevjournaler</t>
  </si>
  <si>
    <t>1972-1982</t>
  </si>
  <si>
    <t>Flytteeske 25.0</t>
  </si>
  <si>
    <t>Saksarkiv. A: 412.4-477</t>
  </si>
  <si>
    <t>Flytteeske 24.0</t>
  </si>
  <si>
    <t>Saksarkiv. A: 373.5 - 412.4</t>
  </si>
  <si>
    <t>Flytteeske 23.0</t>
  </si>
  <si>
    <t>1982-1994</t>
  </si>
  <si>
    <t>Eksamensoppgaver K.109-KX</t>
  </si>
  <si>
    <t>1972-1981</t>
  </si>
  <si>
    <t>Ordnet kronologisk etter emne</t>
  </si>
  <si>
    <t>Avlagt eksamen</t>
  </si>
  <si>
    <t xml:space="preserve">Avlagt eksamen H-Å/Status Hovedfagsarbeid </t>
  </si>
  <si>
    <t>1976-1979 + 1972-1978</t>
  </si>
  <si>
    <t>Boksen består av 2 serier</t>
  </si>
  <si>
    <t>Flytteeske 22.0</t>
  </si>
  <si>
    <t>Inneholder materiale fra flere skapere: Instituttstyret og råd - Budsjett- og forskningsutvalg - Studie- og stipendutvalget - Teknisk utvalg</t>
  </si>
  <si>
    <t>1973-1981</t>
  </si>
  <si>
    <t>Eksamensoppgaver K.101-K.108</t>
  </si>
  <si>
    <t>1972-1980</t>
  </si>
  <si>
    <t>Eksamensoppgaver KJ.100-Y.203</t>
  </si>
  <si>
    <t>Flytteeske 21.0</t>
  </si>
  <si>
    <t xml:space="preserve">Umerket boks. Må ordnes på nytt. </t>
  </si>
  <si>
    <t>1979-1992</t>
  </si>
  <si>
    <t>Eksamensoppgaver. KJ.100-KJ.272</t>
  </si>
  <si>
    <t>1982-1984</t>
  </si>
  <si>
    <t>Flytteeske 15</t>
  </si>
  <si>
    <t>1995-1997</t>
  </si>
  <si>
    <t>Flytteeske 12</t>
  </si>
  <si>
    <t>2013-2016</t>
  </si>
  <si>
    <t>Flytteeske 7</t>
  </si>
  <si>
    <t>Ordnet alfabetisk og kronologisk</t>
  </si>
  <si>
    <t>Innhold: Eksamensoppmelding - semesterraport - elevkorrespondanse - karakterutskrift</t>
  </si>
  <si>
    <t>Hb</t>
  </si>
  <si>
    <t>Studentmapper</t>
  </si>
  <si>
    <t>Hb - Studentmapper</t>
  </si>
  <si>
    <t>Flytteeske 6</t>
  </si>
  <si>
    <t>B - Kopibøker</t>
  </si>
  <si>
    <t>1995-1999</t>
  </si>
  <si>
    <t>Flytteeske 5</t>
  </si>
  <si>
    <t>23 bøker</t>
  </si>
  <si>
    <t>1972-1994</t>
  </si>
  <si>
    <t>Flytteeske 14</t>
  </si>
  <si>
    <t>Flytteeske 11</t>
  </si>
  <si>
    <t>1985-1990</t>
  </si>
  <si>
    <t>Flytteeske 8</t>
  </si>
  <si>
    <t>Ferdig Doktor. Scient</t>
  </si>
  <si>
    <t xml:space="preserve">Inneholder kopier og originale journalførte dokumenter </t>
  </si>
  <si>
    <t>Flytteeske 3</t>
  </si>
  <si>
    <t>Flytteeske 13</t>
  </si>
  <si>
    <t>1993-1994</t>
  </si>
  <si>
    <t>1997-1999</t>
  </si>
  <si>
    <t>Flytteeske 10</t>
  </si>
  <si>
    <t>1979-1986</t>
  </si>
  <si>
    <t>Flytteeske 9</t>
  </si>
  <si>
    <t>2000-2003</t>
  </si>
  <si>
    <t>1998-2003</t>
  </si>
  <si>
    <t>Flytteeske 4</t>
  </si>
  <si>
    <t>Flytteeske 2</t>
  </si>
  <si>
    <t>Flytteeske 1</t>
  </si>
  <si>
    <t>1992-1993</t>
  </si>
  <si>
    <t>Instituttkontoret</t>
  </si>
  <si>
    <t>Flytteeske 8.0</t>
  </si>
  <si>
    <t>Saksarkiv. A: 111. Budsjett</t>
  </si>
  <si>
    <t>Flytteeske 9.0</t>
  </si>
  <si>
    <t>Saksarkiv. A: 213.5-231</t>
  </si>
  <si>
    <t>Flytteeske 10.0</t>
  </si>
  <si>
    <t>Saksarkiv. A: 240-290</t>
  </si>
  <si>
    <t>Saksarkiv. A: 481-483</t>
  </si>
  <si>
    <t>Flytteeske 7.0</t>
  </si>
  <si>
    <t>&gt;1971</t>
  </si>
  <si>
    <t>Bokser nr. 60-61</t>
  </si>
  <si>
    <t>Boks merket med "Merkur Arkivboks A4".</t>
  </si>
  <si>
    <t xml:space="preserve">Regnskap, bilag og kontering </t>
  </si>
  <si>
    <t>Eksamensoppgavertekster</t>
  </si>
  <si>
    <t>1985-1991</t>
  </si>
  <si>
    <t>1 umerket boks</t>
  </si>
  <si>
    <t>Flytteeske 6.0</t>
  </si>
  <si>
    <t>1 stor boks</t>
  </si>
  <si>
    <t>Saksarkiv. A: 723-770</t>
  </si>
  <si>
    <t>Flytteeske 5.0</t>
  </si>
  <si>
    <t>Saksarkiv. A: 403-480</t>
  </si>
  <si>
    <t>Merket "Fortrolig"</t>
  </si>
  <si>
    <t>60-70-tallet</t>
  </si>
  <si>
    <t>Flytteeske 4.0</t>
  </si>
  <si>
    <t>Saksarkiv. A: 213.5</t>
  </si>
  <si>
    <t>Saksarkiv. A: 300-403</t>
  </si>
  <si>
    <t>Flytteeske 3.0</t>
  </si>
  <si>
    <t>Saksarkiv. A: 032-141</t>
  </si>
  <si>
    <t>Flytteeske 2.0</t>
  </si>
  <si>
    <t>Saksarkiv. A: 141-160</t>
  </si>
  <si>
    <t>Saksarkiv. A: 200-213.4</t>
  </si>
  <si>
    <t>Flytteeske 1.0</t>
  </si>
  <si>
    <t>Saksarkiv. A: 000-031.2</t>
  </si>
  <si>
    <t>Saksarkiv. A: 700-740</t>
  </si>
  <si>
    <t>Flytteeske 28</t>
  </si>
  <si>
    <t>1990-1991</t>
  </si>
  <si>
    <t>Flytteeske 25</t>
  </si>
  <si>
    <t>Innhold: sensurlister</t>
  </si>
  <si>
    <t>2004-2008</t>
  </si>
  <si>
    <t>Flytteeske 22</t>
  </si>
  <si>
    <t>Ferdig hovedfag</t>
  </si>
  <si>
    <t>2000-2004</t>
  </si>
  <si>
    <t>Ordnet alfabetisk innen år</t>
  </si>
  <si>
    <t>Innhold: eksamensmelding - studieavtale - opptakssøknad - elevkorrespondanse - utskrifter fra FS</t>
  </si>
  <si>
    <t>Flytteeske 19</t>
  </si>
  <si>
    <t>Ferdig doktorgrad</t>
  </si>
  <si>
    <t>Består av kopier og originaler</t>
  </si>
  <si>
    <t>Flytteeske 16</t>
  </si>
  <si>
    <t>7 bøker</t>
  </si>
  <si>
    <t>(1979-2010)</t>
  </si>
  <si>
    <t>1975-1994</t>
  </si>
  <si>
    <t>Budsjett- og rammeforslag</t>
  </si>
  <si>
    <t>Årsplan, strategisk plan og årsrapport</t>
  </si>
  <si>
    <t>1990-1996</t>
  </si>
  <si>
    <t>Flytteeske 29</t>
  </si>
  <si>
    <t>1997-2001</t>
  </si>
  <si>
    <t>Innhold: korrespondanse - opptakssøknad - utskrifter fra FS</t>
  </si>
  <si>
    <t>Ferdig hovedfag/master</t>
  </si>
  <si>
    <t>Boks merket "Strategisk Plan 1997-2006"</t>
  </si>
  <si>
    <t>Flytteeske 26</t>
  </si>
  <si>
    <t>Innhold: korrespondanse - opptakssøknad - utskrifter fra FS - oppmelding til eksamen</t>
  </si>
  <si>
    <t>Ferdig Dr.Scient</t>
  </si>
  <si>
    <t>kopier og originale journalførte dokumenter</t>
  </si>
  <si>
    <t>(1982-1986)</t>
  </si>
  <si>
    <t>1980-1983</t>
  </si>
  <si>
    <t>Flytteeske 23</t>
  </si>
  <si>
    <t>1989-1993</t>
  </si>
  <si>
    <t>1959-1967</t>
  </si>
  <si>
    <t>Merket "K1", vanskelig skrift</t>
  </si>
  <si>
    <t>1993-2008</t>
  </si>
  <si>
    <t>Flytteeske 20</t>
  </si>
  <si>
    <t>Karakterskjemaer/Sensur</t>
  </si>
  <si>
    <t>1983-1992</t>
  </si>
  <si>
    <t>1979-1999</t>
  </si>
  <si>
    <t>1980-1999</t>
  </si>
  <si>
    <t>1992-1999</t>
  </si>
  <si>
    <t>Oversikt over avlagte eksamener</t>
  </si>
  <si>
    <t>C - Journaler og andre overgripende registre</t>
  </si>
  <si>
    <t>Mangler kode</t>
  </si>
  <si>
    <t>Flytteeske 17</t>
  </si>
  <si>
    <t>1995-2001</t>
  </si>
  <si>
    <t>Ordnet etter emne innen år</t>
  </si>
  <si>
    <t>Flytteeske 30</t>
  </si>
  <si>
    <t>1982-1992</t>
  </si>
  <si>
    <t>Mange hull i serien</t>
  </si>
  <si>
    <t>1993-1998</t>
  </si>
  <si>
    <t>Diverse rapporter</t>
  </si>
  <si>
    <t>Hovedsaklig relatert til Hovedfagstudiet</t>
  </si>
  <si>
    <t>Realfag mot år 2000</t>
  </si>
  <si>
    <t>Innhold: program - rapport - presseklipp - sluttrapport - forprosjekt</t>
  </si>
  <si>
    <t>Studieordninger, om studiet, gammelt</t>
  </si>
  <si>
    <t>1955-1981</t>
  </si>
  <si>
    <t>Innhold: studieplan - utredninger - "Realfagstudie: en veileding for studenter".</t>
  </si>
  <si>
    <t xml:space="preserve">Både engelsk- og norskspråklige versjoner </t>
  </si>
  <si>
    <t>1993-1997</t>
  </si>
  <si>
    <t xml:space="preserve">Boks merket "Emner NYE, endringer og vekttallsredaksjon. Omhandler emner og undervisning </t>
  </si>
  <si>
    <t>(1989-2002)</t>
  </si>
  <si>
    <t>Flytteeske 27</t>
  </si>
  <si>
    <t>1982-1999</t>
  </si>
  <si>
    <t>1972-1999</t>
  </si>
  <si>
    <t>1990-2005</t>
  </si>
  <si>
    <t xml:space="preserve">Innhold: elevkorrespondanse - opptakspapirer - pensumbeskrivelser - kopier av journalførte dokumenter - dokorgradssaker. </t>
  </si>
  <si>
    <t>Flytteeske 24</t>
  </si>
  <si>
    <t>1987-1991</t>
  </si>
  <si>
    <t>1983-1985</t>
  </si>
  <si>
    <t>Innhold: Eksamensmelding - godkjenning av pensum - opptakspapirer - elevkorrespondanse</t>
  </si>
  <si>
    <t>1989-1991</t>
  </si>
  <si>
    <t>Innhold: Eksamensmelding - godkjenning av pensum - opptakspapirer - elevkorrespondanse - semesterrapport</t>
  </si>
  <si>
    <t>Flytteeske 21</t>
  </si>
  <si>
    <t>Karakterlister</t>
  </si>
  <si>
    <t>1969-1998</t>
  </si>
  <si>
    <t>Flytteeske 18</t>
  </si>
  <si>
    <t>1994-1997</t>
  </si>
  <si>
    <t>Flytteeske 20.0</t>
  </si>
  <si>
    <t>Saksarkiv. A: 440-525</t>
  </si>
  <si>
    <t>Flytteeske 19.0</t>
  </si>
  <si>
    <t>Saksarkiv. A: 525-696</t>
  </si>
  <si>
    <t>Flytteeske 16.0</t>
  </si>
  <si>
    <t>Saksarkiv. A: 111-142</t>
  </si>
  <si>
    <t>Flytteeske 13.0</t>
  </si>
  <si>
    <t>Flytteeske 18.0</t>
  </si>
  <si>
    <t>Saksarkiv. A: 240-440</t>
  </si>
  <si>
    <t>Flytteeske 15.0</t>
  </si>
  <si>
    <t>Saksarkiv. A: 020-090</t>
  </si>
  <si>
    <t>Flytteeske 12.0</t>
  </si>
  <si>
    <t>Saksarkiv. A: 481-581</t>
  </si>
  <si>
    <t>Saksarkiv. A: 142-231</t>
  </si>
  <si>
    <t>Flytteeske 17.0</t>
  </si>
  <si>
    <t>Flytteeske 14.0</t>
  </si>
  <si>
    <t>Saksarkiv. A: 000-014</t>
  </si>
  <si>
    <t>Flytteeske 11.0</t>
  </si>
  <si>
    <t>Saksarkiv. A: 640-800</t>
  </si>
  <si>
    <t>Saksarkiv. A: 142</t>
  </si>
  <si>
    <t>Løse mapper</t>
  </si>
  <si>
    <t xml:space="preserve">kopier og originale journalførte dokumenter. Oversikt over stillingsinnehavere ligger fremst i mappene. </t>
  </si>
  <si>
    <t>Ordnet etter stilling innen arkivnøkkel</t>
  </si>
  <si>
    <t>1960-1999</t>
  </si>
  <si>
    <t>Hvit eske 1</t>
  </si>
  <si>
    <t>1956-1996</t>
  </si>
  <si>
    <t>Ordnet alfabetisk på stillingsinnehaver</t>
  </si>
  <si>
    <t>Hvit eske 2</t>
  </si>
  <si>
    <t>1947-1996</t>
  </si>
  <si>
    <t>Hvit eske 3</t>
  </si>
  <si>
    <t>Hvit eske 4</t>
  </si>
  <si>
    <t xml:space="preserve">Bokser merket "Pers arkiv B-K". Originale og journalførte dokumenter. Må gjennomgås. </t>
  </si>
  <si>
    <t xml:space="preserve">Bokser merket "Pers arkiv K-S". Originale og journalførte dokumenter. Må gjennomgås. </t>
  </si>
  <si>
    <t xml:space="preserve">Bokser merket "Pers arkiv S-W". Originale og journalførte dokumenter. Må gjennomgås. </t>
  </si>
  <si>
    <t>1957-1997</t>
  </si>
  <si>
    <t>Saksarkiv. A: 213. Stillingsmapper</t>
  </si>
  <si>
    <t>1963-1998</t>
  </si>
  <si>
    <t>1963-1999</t>
  </si>
  <si>
    <t xml:space="preserve">Materialet i svært dårlig stand, noen av dokumentene er vannskadet. Fra Noark. Inneholder også originale tilsettningssaker. Må gjennomgås. </t>
  </si>
  <si>
    <t>Materialet i svært dårlig stand, noen av dokumentene har vannskade. Dokumentene er journalført. Enkelte av sakene er omgjort fra stillingsmapper til personalmapper. Mulig dette er to serier som har blitt blandet. Må gjennomgås</t>
  </si>
  <si>
    <t>1957-1999</t>
  </si>
  <si>
    <t>Saksarkiv. A: 850</t>
  </si>
  <si>
    <t>Saksarkiv. A: 610-640</t>
  </si>
  <si>
    <t>Flytteeske 36</t>
  </si>
  <si>
    <t>Oversikt over avanserte emner</t>
  </si>
  <si>
    <t>Flytteeske  32</t>
  </si>
  <si>
    <t>Estimert total hm: 77,3</t>
  </si>
  <si>
    <t>Liten eske "221 saker"</t>
  </si>
  <si>
    <t>Råds/-styremøte saker</t>
  </si>
  <si>
    <t>Gruppemøter-vitenskapelige tjenestemenn - protokoll</t>
  </si>
  <si>
    <t>Saksarkiv.  A: 670.1-831</t>
  </si>
  <si>
    <t xml:space="preserve">Boks merket "Emner NYE, endringer og vekttallsredaksjon". Omhandler emner og undervisning </t>
  </si>
  <si>
    <t>4 permer</t>
  </si>
  <si>
    <t>Saksarkiv. A: 670.1-831</t>
  </si>
  <si>
    <t>Saksarkiv. A: 002.3-006</t>
  </si>
  <si>
    <t>Aa</t>
  </si>
  <si>
    <t>Trykte årsrapporter, årsplaner og virksomhetsplaner</t>
  </si>
  <si>
    <t>Fe</t>
  </si>
  <si>
    <t>Vitnemål</t>
  </si>
  <si>
    <t>Ra</t>
  </si>
  <si>
    <t>Trykte regnskapsrapporter, budsjettplan, budsjettfordeling</t>
  </si>
  <si>
    <t>Xa</t>
  </si>
  <si>
    <t>Eksterne trykksaker</t>
  </si>
  <si>
    <t>Rådsmøte - Sakspapirer</t>
  </si>
  <si>
    <t xml:space="preserve">Xa - Eksterne trykksaker </t>
  </si>
  <si>
    <t xml:space="preserve">Undervisningsutvalget - Sakspapirer/korrespondanse </t>
  </si>
  <si>
    <t xml:space="preserve">Eksamensoppgaver med fasitt </t>
  </si>
  <si>
    <t>Studie- og undervisningsutvalget - Saksdokumenter</t>
  </si>
  <si>
    <t>Tegninger og teknisk beskrivelse av rom</t>
  </si>
  <si>
    <t>Innhold: Saker vedrørende arkivdrift  - saksarkiv - Romkomiteen - tilsettingssaker - kopi av saksdokumenter. Må gjennomgås</t>
  </si>
  <si>
    <t>Aa - Trykte årsrapporter, årsplaner og virksomhetsplaner</t>
  </si>
  <si>
    <t>Ra - Trykte regnskapsrapporter, budsjettplan, budsjettfordeling</t>
  </si>
  <si>
    <t>Innhold: Planlegging av undervisning - Pensumlister - emnebeskrivelser - eksamensstatistikk - materiale fra Plankomiteen (1982-1984 + 1999)</t>
  </si>
  <si>
    <t>Hc</t>
  </si>
  <si>
    <t>Studiehåndbøker, emnehefter, kompendier</t>
  </si>
  <si>
    <t>Hc - Studiehåndbøker, emnehefter, kompendier</t>
  </si>
  <si>
    <t>Dette er sannsynligvis saker til Instituttråd-/styre</t>
  </si>
  <si>
    <t>Dette er sannsynligvis saker til Instituttråd/-styre</t>
  </si>
  <si>
    <t>Arkivskap 2, skuff 4</t>
  </si>
  <si>
    <t>Saksarkiv. A: 412.0-412.3</t>
  </si>
  <si>
    <t>Depositumbøker</t>
  </si>
  <si>
    <t>Saksarkiv. A:213.4-213.5</t>
  </si>
  <si>
    <t>Romoversikt og byggtegninger</t>
  </si>
  <si>
    <t>(K)</t>
  </si>
  <si>
    <t>Etasjeplaner/Kartskisser/Dispensasjonsoversikter</t>
  </si>
  <si>
    <t>Serien er merket "Ikke registrert". Må sjekkes opp mot personalmappene. Innhold: kopier av saksdokumenter</t>
  </si>
  <si>
    <t>Det er to serier i denne boksen</t>
  </si>
  <si>
    <t>Boksene er merket nr. 15-20</t>
  </si>
  <si>
    <t>Boksene er merket nr. 16-19</t>
  </si>
  <si>
    <t xml:space="preserve">Boksene er merket nr. 1-2 </t>
  </si>
  <si>
    <t>Boksene er merket nr. 21-25</t>
  </si>
  <si>
    <t>Boksene er merket nr. 1-3</t>
  </si>
  <si>
    <t>Boksene er merket nr. 4-9</t>
  </si>
  <si>
    <t>Boksene er merket nr. 11-15</t>
  </si>
  <si>
    <t>Boksene er merket nr.38-39</t>
  </si>
  <si>
    <t>Boksene er merket nr. 17-35, inneholder håndskrevene bøker</t>
  </si>
  <si>
    <t>Boksene er merket nr. 32-37</t>
  </si>
  <si>
    <t>Boksene er merket nr. 26-31</t>
  </si>
  <si>
    <t>Boksene er merket nr. 36-54</t>
  </si>
  <si>
    <t>Boksene merket nr 3-8. Innhold: saksomslag påført saksnummer med dokumentoversikt - journalførte dokumenter</t>
  </si>
  <si>
    <t>Saksarkiv. A: 006-066.7</t>
  </si>
  <si>
    <t>Innbundne kopibøker</t>
  </si>
  <si>
    <t>Resultatlister</t>
  </si>
  <si>
    <t>Saksarkiv. A: 213.5. Stillingsmapper med tilsettingssaker</t>
  </si>
  <si>
    <t>Saksarkiv. A:213.1-213.3. Stillingsmapper med tilsettingssaker</t>
  </si>
  <si>
    <t>Saksarkiv. A:210.4-213.6. Stillingsmapper med tilsettingssaker</t>
  </si>
  <si>
    <t>Saksarkiv. A: 213.1-213.2. Stillingsmapper med tilsettingssaker</t>
  </si>
  <si>
    <t>Består av</t>
  </si>
  <si>
    <t>Ordningsprinsipp</t>
  </si>
  <si>
    <t>Det matematisk-naturvitenskapelige fakultet</t>
  </si>
  <si>
    <t>Det matematisk-naturvitenskapelige fakultet/Realistforeningen</t>
  </si>
  <si>
    <t>Kjemisk institutt</t>
  </si>
  <si>
    <t>Boksene er merket "Kjemisk institutt - Instituttkontoret"</t>
  </si>
  <si>
    <t>Presentasjon av Kjemisk institutt. Bildenegativer</t>
  </si>
  <si>
    <t xml:space="preserve">Kjemisk institutt - en presentasjon </t>
  </si>
  <si>
    <t>Sted: Mat.Nat - Kjemisk institutt</t>
  </si>
  <si>
    <t>Undervisningsutvalget/Plankomiteen  "Gamle Pensa"</t>
  </si>
  <si>
    <t xml:space="preserve">Undervisningsutvalget - emneevaluering </t>
  </si>
  <si>
    <t>Vitenskapsutvalget - oversikt over bevilgninger</t>
  </si>
  <si>
    <t>Arbeidsutvalget - innkallinger med sakspapir og referat</t>
  </si>
  <si>
    <t>Instituttstyret/-råd - innkallinger med sakspapir og referat</t>
  </si>
  <si>
    <t xml:space="preserve">Fakultetsstyret/-rådet - innkallinger, referat og vedtak </t>
  </si>
  <si>
    <t xml:space="preserve">Fakultetsstyret -/rådet - innkallinger, referat og vedtak </t>
  </si>
  <si>
    <t>Sentrale Romkomite - møtepapirer og saksdokumenter</t>
  </si>
  <si>
    <t>Instituttstyret  - møtepapirer</t>
  </si>
  <si>
    <t>Romutvalg - møtepapirer og korrepondanse</t>
  </si>
  <si>
    <t>Studie- og stipendutvalget - møtepapirer med referat</t>
  </si>
  <si>
    <t>Tilsettingsutvalget (KITU) - møtepapirer</t>
  </si>
  <si>
    <t>Sentral Romkomite - møtepapirer og saksdokumenter</t>
  </si>
  <si>
    <t>Arbeidsutvalget - innkalling med sakspapirer og referat</t>
  </si>
  <si>
    <t>Arbeidsutvalget - innkalling med sakspapirer</t>
  </si>
  <si>
    <t>Bacholer- og masterprogramrådet i kjemi/Masterprogramrådet i Kjemi - innkalling med sakspapirer og referat</t>
  </si>
  <si>
    <t>Bacholerstyret i kjemi - innkalling med sakspapirer og referat</t>
  </si>
  <si>
    <t>Instituttstyret  - innkalling med sakspapirer og referat</t>
  </si>
  <si>
    <t>Instituttstyret/-råd - innkalling med sakspapirer og referat</t>
  </si>
  <si>
    <t>Instituttstyret/Undervisningsutvalget - innkalling med sakspapirer og referat</t>
  </si>
  <si>
    <t>Masterstyre i kjemi - innkalling med sakspapirer og referat</t>
  </si>
  <si>
    <t>Studie- og undervisningsutvalget - innkalling med sakspapirer og referat</t>
  </si>
  <si>
    <t>Styre- og arbeidsutvalg - innkalling med sakspapirer og referat</t>
  </si>
  <si>
    <t>Teknisk utvalg - innkalling med sakspapirer og referat</t>
  </si>
  <si>
    <t>Undervisningsutvalget - innkalling med sakspapirer og referat</t>
  </si>
  <si>
    <t>Instituttstyret - innkalling med sakspapirer og referat</t>
  </si>
  <si>
    <t>Undersvisningsutvalget - innkalling med sakspapirer og referat</t>
  </si>
  <si>
    <t>Undervisningsutvalg - innkalling med sakspapirer og referat</t>
  </si>
  <si>
    <t>Undervisningutvalget - innkalling med sakspapirer og referat</t>
  </si>
  <si>
    <t>Arbeidsutvalget - referat</t>
  </si>
  <si>
    <t>Budsjett- og forskningsutvalget - referat</t>
  </si>
  <si>
    <t>Studie- og stipendutvalget - referat og sakspapirer</t>
  </si>
  <si>
    <t>Studie- og undervisningsutvalget - referat</t>
  </si>
  <si>
    <t>Teknisk utvalg - referat</t>
  </si>
  <si>
    <t>Undervisningsutvalget - referater</t>
  </si>
  <si>
    <t>Budsjett- og forskningsutvalget - møtereferat</t>
  </si>
  <si>
    <t>Budsjett- og forskningsutvalget - møtereferat med sakspapirer</t>
  </si>
  <si>
    <t>Instituttstyret  - møtereferat</t>
  </si>
  <si>
    <t>Instituttstyret/-råd - møtereferat</t>
  </si>
  <si>
    <t>Instituttstyret/-råd - møtereferat med sakspapirer</t>
  </si>
  <si>
    <t>Lokale Arbeidsmiljøutvalget - møtereferat med sakspapirer</t>
  </si>
  <si>
    <t>Studie- og undervisningsutvalget - møtereferat</t>
  </si>
  <si>
    <t>Undervisningsutvalget - møtereferat</t>
  </si>
  <si>
    <t>Instituttråd-/styre - møtereferat med sakspapirer</t>
  </si>
  <si>
    <t>Instituttstyret - møtereferat</t>
  </si>
  <si>
    <t>A - møtebøker, referatprotokoller, forhandlingsprotokoller o.l</t>
  </si>
  <si>
    <t xml:space="preserve">A - møtebøker, referatprotokoller, forhandlingsprotokoller o.l </t>
  </si>
  <si>
    <t>Budsjett- og forskningsutvalget - møteinnkallinger med referat og sakslister</t>
  </si>
  <si>
    <t>Plankomiteen - møtedokumenter med bilag</t>
  </si>
  <si>
    <t>3 store bokser + 1 liten boks</t>
  </si>
  <si>
    <t>Lokale Arbeidsmiljøutvalget - møterferat med sakspapirer</t>
  </si>
  <si>
    <t>Instituttstyret/-råd - valgprotokoll</t>
  </si>
  <si>
    <t>Instituttråd-/styre - valgprotokoll</t>
  </si>
  <si>
    <t>Kontaktutvalget for fysikkbygningen - referat og sakspapirer</t>
  </si>
  <si>
    <t>Ph.d utvalget - innkalling med sakspapirer og referat</t>
  </si>
  <si>
    <t>Inneholder materiale fra flere skapere: Instituttstyret og råd - Budsjett- og forskningsutvalg - studie- og stipendutvalget - Teknisk utvalg</t>
  </si>
  <si>
    <t>Rådsmøte - sakspapirer</t>
  </si>
  <si>
    <t>D - saks- og korrespondansearkiv etter organets hovedsystem</t>
  </si>
  <si>
    <t>E - saks- og korrespondansearkiv ordnet etter sideordnet system</t>
  </si>
  <si>
    <t xml:space="preserve">Undervisningsutvalget - sakspapirer/korrespondanse </t>
  </si>
  <si>
    <t>H - studieadministrasjon - diverse vedrørende studie, opptak, forelesningsmanus, elevevalueringer o.l</t>
  </si>
  <si>
    <t>Studie- og undervisningsutvalget - saksdokumenter</t>
  </si>
  <si>
    <t>Hb - studentmapper</t>
  </si>
  <si>
    <t>Hc - studiehåndbøker, emnehefter, kompendier</t>
  </si>
  <si>
    <t>Perm 1 og 2 er merket med "2" og "3". Perm 3 er umerket. Innhold: Innkallinger - møtereferat - saker - arbeidsnotater</t>
  </si>
  <si>
    <t>Perm 1 og to er merket med "2" og "3". Perm 3 er umerket. Innhold: Innkallinger - møtereferat - saker - arbeidsnotater m.m</t>
  </si>
  <si>
    <t>Teknisk utvalg - møtereferater</t>
  </si>
  <si>
    <t>Merket "Kopier Teknisk utvalg"</t>
  </si>
  <si>
    <t>Saksarkiv. A: 213.2. Amanuenser</t>
  </si>
  <si>
    <t>Ordnet etter leverandør</t>
  </si>
  <si>
    <t>Ferdig Dr.scient</t>
  </si>
  <si>
    <t>Post 45-1 vitenskapelig utstyr. Allokeringer og tildelinger</t>
  </si>
  <si>
    <t>Sluttet Cand.scient og Dr.scient/Doktorgradssaker</t>
  </si>
  <si>
    <t>Cand.scient/Dr.scient</t>
  </si>
  <si>
    <t>Cand.scient</t>
  </si>
  <si>
    <t xml:space="preserve">Avlagt eksamen H-Å /Status hovedfagsarbeid </t>
  </si>
  <si>
    <t>Studentlister/Påmelding til eksamen/Sensorlister</t>
  </si>
  <si>
    <t>Studentplassvurdering - vurdering av utenlandsk utdanning /innpassing/fritak</t>
  </si>
  <si>
    <t>Dr.scient - seminarer</t>
  </si>
  <si>
    <t>Ferdig Cand.scient</t>
  </si>
  <si>
    <t>Ferdig Cand.scient - sivilinginør</t>
  </si>
  <si>
    <t>Ferdig Cand.scient - Sivilinginør</t>
  </si>
  <si>
    <t>Eksamensprotokoller - diverse</t>
  </si>
  <si>
    <t>Plankomiteen - diverse</t>
  </si>
  <si>
    <t xml:space="preserve">Gamle innpassinger/vurdering av ekstern utdanning </t>
  </si>
  <si>
    <t xml:space="preserve">Ordnet etter ekstern institusjon </t>
  </si>
  <si>
    <t>Innpassinger av eksterne studenter</t>
  </si>
  <si>
    <t>LAP innpassinger</t>
  </si>
  <si>
    <t xml:space="preserve">Nordplus/Erasmus avtaler </t>
  </si>
  <si>
    <t>Regler og vedtak for innenlandske og utenlandske innpassinger</t>
  </si>
  <si>
    <t xml:space="preserve">Merket "KJM 5000". Innhold. Flere eksemplarer av fagartikler </t>
  </si>
  <si>
    <t>Personalregister</t>
  </si>
  <si>
    <t>Personalmapper/Stillingsmapper/Tilsettingssaker</t>
  </si>
  <si>
    <t xml:space="preserve">Etasjeplan for Kjemibygningen - tegninger og romoversikt </t>
  </si>
  <si>
    <t>"Ny kjemibygning"</t>
  </si>
  <si>
    <t>Merket "Ny kjemibygning". Papir fra ombyggingsprosjektet 1995-c.2000 fra Einar Uggerud. Består av 8 permer og løse dokumenter. Innhold kopi av journalførte dokument - tegninger - fotografi - notat - møtereferat</t>
  </si>
  <si>
    <t xml:space="preserve">Matematisk Naturvitenskapelig Embetseksamen Kjemi - sensurprotokoll </t>
  </si>
  <si>
    <t xml:space="preserve">Fakturakopier - vitenskapelig utstyr </t>
  </si>
  <si>
    <t xml:space="preserve">Matematisk Naturvitenskapelig Embetseksamen Kjemi - Sensurprotokoll </t>
  </si>
  <si>
    <t>Umerkede bøker, 2 av samme eksemplar</t>
  </si>
  <si>
    <t>flere av samme eksemplar</t>
  </si>
  <si>
    <t>Norges Tekninsk Naturvitenskapelige Forskningsråd</t>
  </si>
  <si>
    <t xml:space="preserve">Arbeidsmarkedsprognose </t>
  </si>
  <si>
    <t>Innhold: byggtegninger - materiale relatert til ombygging av kjemibygget - notater - materiale fra Romkomiteen (70-90-tallet) - materiale fra Plankomiteen - eksterne- og interne trykksaker - arkivnøkkel (1963) - eksamensoppgaver - "Kjemiforeningen Proton 50 år" - kopier av saksarkiv - Budsjett og forskningsutvalget Kjemisk institutt møtepapirer - tilsettingssak - Instituttråd-/styre - årsberetninger - studentevalueringer. Må gjennomgås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</si>
</sst>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22">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4" xfId="0" applyFill="1" applyBorder="1" applyAlignment="1">
      <alignment horizontal="center" vertical="center"/>
    </xf>
    <xf numFmtId="0" fontId="1" fillId="2" borderId="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9" xfId="0" applyFont="1" applyFill="1" applyBorder="1" applyAlignment="1">
      <alignment horizontal="center" vertical="center"/>
    </xf>
    <xf numFmtId="0" fontId="1" fillId="2" borderId="17" xfId="0" applyFont="1" applyFill="1" applyBorder="1" applyAlignment="1">
      <alignment horizontal="center" vertical="center" wrapText="1"/>
    </xf>
    <xf numFmtId="0" fontId="0" fillId="4" borderId="12" xfId="0" applyFill="1" applyBorder="1" applyAlignment="1">
      <alignment horizontal="left"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1" fillId="2" borderId="5" xfId="0" applyFont="1" applyFill="1" applyBorder="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0" fillId="2" borderId="9" xfId="0" applyFill="1" applyBorder="1" applyAlignment="1">
      <alignment horizontal="center" vertical="center"/>
    </xf>
    <xf numFmtId="0" fontId="1"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1" fillId="2" borderId="9" xfId="0" applyFont="1" applyFill="1" applyBorder="1" applyAlignment="1">
      <alignment horizontal="center" vertical="center"/>
    </xf>
    <xf numFmtId="0" fontId="0" fillId="0" borderId="0" xfId="0" applyFill="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0" fillId="0" borderId="0" xfId="0" applyBorder="1" applyAlignment="1">
      <alignment horizontal="center" vertic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0" fillId="2" borderId="1" xfId="0" applyFill="1" applyBorder="1" applyAlignment="1">
      <alignment horizontal="center"/>
    </xf>
    <xf numFmtId="0" fontId="0" fillId="2" borderId="1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5E5E-3F9B-4DC5-9CA5-F315DC61CAED}">
  <dimension ref="A1:M1048574"/>
  <sheetViews>
    <sheetView tabSelected="1" zoomScale="90" zoomScaleNormal="90" workbookViewId="0">
      <pane ySplit="4" topLeftCell="A258" activePane="bottomLeft" state="frozen"/>
      <selection pane="bottomLeft" sqref="A1:B2"/>
    </sheetView>
  </sheetViews>
  <sheetFormatPr defaultRowHeight="15" x14ac:dyDescent="0.25"/>
  <cols>
    <col min="1" max="1" width="51.42578125" style="81" customWidth="1"/>
    <col min="2" max="2" width="44" style="81" customWidth="1"/>
    <col min="3" max="3" width="46" style="81" customWidth="1"/>
    <col min="4" max="4" width="16.28515625" style="81" customWidth="1"/>
    <col min="5" max="5" width="9.7109375" style="81" customWidth="1"/>
    <col min="6" max="7" width="9.140625" style="81"/>
    <col min="8" max="8" width="13.85546875" style="81" customWidth="1"/>
    <col min="9" max="9" width="15.28515625" style="81" customWidth="1"/>
    <col min="10" max="10" width="21.85546875" style="83" customWidth="1"/>
    <col min="11" max="11" width="65" style="81" customWidth="1"/>
    <col min="12" max="12" width="9.140625" style="81"/>
    <col min="13" max="13" width="15.5703125" style="81" customWidth="1"/>
  </cols>
  <sheetData>
    <row r="1" spans="1:13" ht="15" customHeight="1" x14ac:dyDescent="0.25">
      <c r="A1" s="86" t="s">
        <v>684</v>
      </c>
      <c r="B1" s="87"/>
      <c r="C1" s="90"/>
      <c r="D1" s="90"/>
      <c r="E1" s="1"/>
      <c r="F1" s="1"/>
      <c r="G1" s="1"/>
      <c r="H1" s="1"/>
      <c r="I1" s="1"/>
      <c r="J1" s="3"/>
      <c r="K1" s="3"/>
      <c r="L1" s="2"/>
      <c r="M1" s="2"/>
    </row>
    <row r="2" spans="1:13" ht="15.75" customHeight="1" thickBot="1" x14ac:dyDescent="0.3">
      <c r="A2" s="88"/>
      <c r="B2" s="89"/>
      <c r="C2" s="91"/>
      <c r="D2" s="91"/>
      <c r="E2" s="4"/>
      <c r="F2" s="4"/>
      <c r="G2" s="4"/>
      <c r="H2" s="4"/>
      <c r="I2" s="4"/>
      <c r="J2" s="3"/>
      <c r="K2" s="3"/>
      <c r="L2" s="2"/>
      <c r="M2" s="2"/>
    </row>
    <row r="3" spans="1:13" ht="15.75" thickBot="1" x14ac:dyDescent="0.3">
      <c r="A3" s="92" t="s">
        <v>0</v>
      </c>
      <c r="B3" s="94" t="s">
        <v>1</v>
      </c>
      <c r="C3" s="94" t="s">
        <v>2</v>
      </c>
      <c r="D3" s="92" t="s">
        <v>3</v>
      </c>
      <c r="E3" s="97" t="s">
        <v>4</v>
      </c>
      <c r="F3" s="102"/>
      <c r="G3" s="103"/>
      <c r="H3" s="92" t="s">
        <v>5</v>
      </c>
      <c r="I3" s="92" t="s">
        <v>6</v>
      </c>
      <c r="J3" s="94" t="s">
        <v>7</v>
      </c>
      <c r="K3" s="94" t="s">
        <v>8</v>
      </c>
      <c r="L3" s="92" t="s">
        <v>9</v>
      </c>
      <c r="M3" s="94" t="s">
        <v>615</v>
      </c>
    </row>
    <row r="4" spans="1:13" ht="15.75" thickBot="1" x14ac:dyDescent="0.3">
      <c r="A4" s="93"/>
      <c r="B4" s="95"/>
      <c r="C4" s="95"/>
      <c r="D4" s="93"/>
      <c r="E4" s="84" t="s">
        <v>10</v>
      </c>
      <c r="F4" s="84" t="s">
        <v>11</v>
      </c>
      <c r="G4" s="84" t="s">
        <v>12</v>
      </c>
      <c r="H4" s="93"/>
      <c r="I4" s="93"/>
      <c r="J4" s="95"/>
      <c r="K4" s="96"/>
      <c r="L4" s="104"/>
      <c r="M4" s="96"/>
    </row>
    <row r="5" spans="1:13" s="14" customFormat="1" ht="15.75" thickBot="1" x14ac:dyDescent="0.3">
      <c r="A5" s="10"/>
      <c r="B5" s="11"/>
      <c r="C5" s="11"/>
      <c r="D5" s="10"/>
      <c r="E5" s="97" t="s">
        <v>80</v>
      </c>
      <c r="F5" s="98"/>
      <c r="G5" s="99"/>
      <c r="H5" s="10"/>
      <c r="I5" s="10"/>
      <c r="J5" s="11"/>
      <c r="K5" s="13"/>
      <c r="L5" s="12"/>
      <c r="M5" s="13"/>
    </row>
    <row r="6" spans="1:13" ht="30" x14ac:dyDescent="0.25">
      <c r="A6" s="81" t="s">
        <v>680</v>
      </c>
      <c r="B6" s="83" t="s">
        <v>731</v>
      </c>
      <c r="C6" s="81" t="s">
        <v>693</v>
      </c>
      <c r="D6" s="81" t="s">
        <v>13</v>
      </c>
      <c r="E6" s="81">
        <v>1</v>
      </c>
      <c r="F6" s="81">
        <v>1</v>
      </c>
      <c r="G6" s="81">
        <v>3</v>
      </c>
      <c r="H6" s="81">
        <v>0.4</v>
      </c>
      <c r="I6" s="81" t="s">
        <v>15</v>
      </c>
      <c r="J6" s="83" t="s">
        <v>16</v>
      </c>
      <c r="K6" s="83" t="s">
        <v>14</v>
      </c>
      <c r="L6" s="81" t="s">
        <v>237</v>
      </c>
    </row>
    <row r="7" spans="1:13" ht="30" x14ac:dyDescent="0.25">
      <c r="A7" s="81" t="s">
        <v>680</v>
      </c>
      <c r="B7" s="83" t="s">
        <v>731</v>
      </c>
      <c r="C7" s="81" t="s">
        <v>696</v>
      </c>
      <c r="D7" s="81" t="s">
        <v>17</v>
      </c>
      <c r="E7" s="81">
        <v>1</v>
      </c>
      <c r="F7" s="81">
        <v>1</v>
      </c>
      <c r="G7" s="81">
        <v>3</v>
      </c>
      <c r="H7" s="81">
        <v>0.5</v>
      </c>
      <c r="I7" s="81" t="s">
        <v>18</v>
      </c>
      <c r="J7" s="83" t="s">
        <v>16</v>
      </c>
      <c r="K7" s="83" t="s">
        <v>14</v>
      </c>
      <c r="L7" s="81" t="s">
        <v>237</v>
      </c>
    </row>
    <row r="8" spans="1:13" ht="30" x14ac:dyDescent="0.25">
      <c r="A8" s="81" t="s">
        <v>21</v>
      </c>
      <c r="B8" s="83" t="s">
        <v>260</v>
      </c>
      <c r="C8" s="81" t="s">
        <v>20</v>
      </c>
      <c r="D8" s="81" t="s">
        <v>24</v>
      </c>
      <c r="E8" s="81">
        <v>1</v>
      </c>
      <c r="F8" s="81">
        <v>1</v>
      </c>
      <c r="G8" s="81">
        <v>4</v>
      </c>
      <c r="H8" s="81">
        <v>0.1</v>
      </c>
      <c r="I8" s="81" t="s">
        <v>19</v>
      </c>
      <c r="J8" s="83" t="s">
        <v>16</v>
      </c>
      <c r="K8" s="83" t="s">
        <v>23</v>
      </c>
      <c r="L8" s="81" t="s">
        <v>50</v>
      </c>
    </row>
    <row r="9" spans="1:13" ht="30" x14ac:dyDescent="0.25">
      <c r="A9" s="81" t="s">
        <v>680</v>
      </c>
      <c r="B9" s="83" t="s">
        <v>260</v>
      </c>
      <c r="C9" s="81" t="s">
        <v>25</v>
      </c>
      <c r="D9" s="81" t="s">
        <v>22</v>
      </c>
      <c r="E9" s="81">
        <v>1</v>
      </c>
      <c r="F9" s="81">
        <v>1</v>
      </c>
      <c r="G9" s="81">
        <v>4</v>
      </c>
      <c r="H9" s="81">
        <v>0.1</v>
      </c>
      <c r="I9" s="81" t="s">
        <v>19</v>
      </c>
      <c r="J9" s="83" t="s">
        <v>27</v>
      </c>
      <c r="K9" s="83" t="s">
        <v>26</v>
      </c>
      <c r="L9" s="81" t="s">
        <v>237</v>
      </c>
    </row>
    <row r="10" spans="1:13" ht="30" x14ac:dyDescent="0.25">
      <c r="A10" s="81" t="s">
        <v>680</v>
      </c>
      <c r="B10" s="83" t="s">
        <v>260</v>
      </c>
      <c r="C10" s="81" t="s">
        <v>28</v>
      </c>
      <c r="D10" s="81" t="s">
        <v>31</v>
      </c>
      <c r="E10" s="81">
        <v>1</v>
      </c>
      <c r="F10" s="81">
        <v>1</v>
      </c>
      <c r="G10" s="81">
        <v>4</v>
      </c>
      <c r="H10" s="81">
        <v>0.1</v>
      </c>
      <c r="I10" s="81" t="s">
        <v>19</v>
      </c>
      <c r="J10" s="83" t="s">
        <v>29</v>
      </c>
      <c r="K10" s="81" t="s">
        <v>30</v>
      </c>
      <c r="L10" s="81" t="s">
        <v>237</v>
      </c>
    </row>
    <row r="11" spans="1:13" ht="30" x14ac:dyDescent="0.25">
      <c r="A11" s="81" t="s">
        <v>680</v>
      </c>
      <c r="B11" s="83" t="s">
        <v>731</v>
      </c>
      <c r="C11" s="83" t="s">
        <v>735</v>
      </c>
      <c r="D11" s="81" t="s">
        <v>32</v>
      </c>
      <c r="E11" s="81">
        <v>1</v>
      </c>
      <c r="F11" s="81">
        <v>1</v>
      </c>
      <c r="G11" s="81">
        <v>4</v>
      </c>
      <c r="H11" s="81">
        <v>0.1</v>
      </c>
      <c r="I11" s="81" t="s">
        <v>19</v>
      </c>
      <c r="J11" s="83" t="s">
        <v>16</v>
      </c>
      <c r="L11" s="81" t="s">
        <v>237</v>
      </c>
    </row>
    <row r="12" spans="1:13" ht="30" x14ac:dyDescent="0.25">
      <c r="A12" s="81" t="s">
        <v>680</v>
      </c>
      <c r="B12" s="81" t="s">
        <v>387</v>
      </c>
      <c r="C12" s="81" t="s">
        <v>33</v>
      </c>
      <c r="D12" s="81">
        <v>1994</v>
      </c>
      <c r="E12" s="81">
        <v>1</v>
      </c>
      <c r="F12" s="81">
        <v>1</v>
      </c>
      <c r="G12" s="81">
        <v>4</v>
      </c>
      <c r="H12" s="81">
        <v>0.1</v>
      </c>
      <c r="I12" s="81" t="s">
        <v>19</v>
      </c>
      <c r="J12" s="83" t="s">
        <v>29</v>
      </c>
      <c r="K12" s="83" t="s">
        <v>34</v>
      </c>
      <c r="L12" s="81" t="s">
        <v>237</v>
      </c>
    </row>
    <row r="13" spans="1:13" x14ac:dyDescent="0.25">
      <c r="A13" s="81" t="s">
        <v>680</v>
      </c>
      <c r="B13" s="81" t="s">
        <v>254</v>
      </c>
      <c r="C13" s="81" t="s">
        <v>39</v>
      </c>
      <c r="D13" s="81" t="s">
        <v>38</v>
      </c>
      <c r="E13" s="81">
        <v>1</v>
      </c>
      <c r="F13" s="81">
        <v>1</v>
      </c>
      <c r="G13" s="81">
        <v>4</v>
      </c>
      <c r="H13" s="81">
        <v>0.2</v>
      </c>
      <c r="I13" s="81" t="s">
        <v>35</v>
      </c>
    </row>
    <row r="14" spans="1:13" x14ac:dyDescent="0.25">
      <c r="A14" s="81" t="s">
        <v>680</v>
      </c>
      <c r="B14" s="81" t="s">
        <v>255</v>
      </c>
      <c r="C14" s="81" t="s">
        <v>43</v>
      </c>
      <c r="D14" s="81" t="s">
        <v>42</v>
      </c>
      <c r="E14" s="81">
        <v>1</v>
      </c>
      <c r="F14" s="81">
        <v>2</v>
      </c>
      <c r="G14" s="81">
        <v>2</v>
      </c>
      <c r="H14" s="81">
        <v>0.2</v>
      </c>
      <c r="I14" s="81" t="s">
        <v>40</v>
      </c>
      <c r="J14" s="83" t="s">
        <v>27</v>
      </c>
      <c r="L14" s="81" t="s">
        <v>237</v>
      </c>
    </row>
    <row r="15" spans="1:13" ht="30" x14ac:dyDescent="0.25">
      <c r="A15" s="81" t="s">
        <v>680</v>
      </c>
      <c r="B15" s="83" t="s">
        <v>731</v>
      </c>
      <c r="C15" s="81" t="s">
        <v>728</v>
      </c>
      <c r="D15" s="81" t="s">
        <v>44</v>
      </c>
      <c r="E15" s="81">
        <v>1</v>
      </c>
      <c r="F15" s="81">
        <v>2</v>
      </c>
      <c r="G15" s="81">
        <v>3</v>
      </c>
      <c r="H15" s="81">
        <v>0.1</v>
      </c>
      <c r="I15" s="81" t="s">
        <v>45</v>
      </c>
      <c r="J15" s="83" t="s">
        <v>16</v>
      </c>
      <c r="L15" s="81" t="s">
        <v>237</v>
      </c>
    </row>
    <row r="16" spans="1:13" ht="30" x14ac:dyDescent="0.25">
      <c r="A16" s="81" t="s">
        <v>680</v>
      </c>
      <c r="B16" s="83" t="s">
        <v>731</v>
      </c>
      <c r="C16" s="83" t="s">
        <v>721</v>
      </c>
      <c r="D16" s="81" t="s">
        <v>46</v>
      </c>
      <c r="E16" s="81">
        <v>1</v>
      </c>
      <c r="F16" s="81">
        <v>2</v>
      </c>
      <c r="G16" s="81">
        <v>3</v>
      </c>
      <c r="H16" s="81">
        <v>0.1</v>
      </c>
      <c r="I16" s="81" t="s">
        <v>45</v>
      </c>
      <c r="J16" s="83" t="s">
        <v>16</v>
      </c>
      <c r="L16" s="81" t="s">
        <v>237</v>
      </c>
    </row>
    <row r="17" spans="1:12" ht="30" x14ac:dyDescent="0.25">
      <c r="A17" s="81" t="s">
        <v>680</v>
      </c>
      <c r="B17" s="81" t="s">
        <v>256</v>
      </c>
      <c r="C17" s="81" t="s">
        <v>637</v>
      </c>
      <c r="D17" s="81">
        <v>1965</v>
      </c>
      <c r="E17" s="81">
        <v>1</v>
      </c>
      <c r="F17" s="81">
        <v>3</v>
      </c>
      <c r="G17" s="81">
        <v>1</v>
      </c>
      <c r="H17" s="81">
        <v>0.3</v>
      </c>
      <c r="I17" s="83" t="s">
        <v>119</v>
      </c>
      <c r="K17" s="83" t="s">
        <v>118</v>
      </c>
      <c r="L17" s="81" t="s">
        <v>237</v>
      </c>
    </row>
    <row r="18" spans="1:12" ht="45" x14ac:dyDescent="0.25">
      <c r="A18" s="81" t="s">
        <v>680</v>
      </c>
      <c r="B18" s="83" t="s">
        <v>388</v>
      </c>
      <c r="C18" s="81" t="s">
        <v>120</v>
      </c>
      <c r="D18" s="81">
        <v>1995</v>
      </c>
      <c r="E18" s="81">
        <v>1</v>
      </c>
      <c r="F18" s="81">
        <v>3</v>
      </c>
      <c r="G18" s="81">
        <v>2</v>
      </c>
      <c r="H18" s="81">
        <v>0.1</v>
      </c>
      <c r="I18" s="81" t="s">
        <v>19</v>
      </c>
      <c r="J18" s="83" t="s">
        <v>55</v>
      </c>
      <c r="K18" s="81" t="s">
        <v>121</v>
      </c>
      <c r="L18" s="81" t="s">
        <v>50</v>
      </c>
    </row>
    <row r="19" spans="1:12" ht="30" x14ac:dyDescent="0.25">
      <c r="A19" s="81" t="s">
        <v>680</v>
      </c>
      <c r="B19" s="81" t="s">
        <v>256</v>
      </c>
      <c r="C19" s="83" t="s">
        <v>778</v>
      </c>
      <c r="D19" s="81" t="s">
        <v>122</v>
      </c>
      <c r="E19" s="81">
        <v>1</v>
      </c>
      <c r="F19" s="81">
        <v>3</v>
      </c>
      <c r="G19" s="81">
        <v>2</v>
      </c>
      <c r="H19" s="81">
        <v>0.1</v>
      </c>
      <c r="I19" s="81" t="s">
        <v>19</v>
      </c>
      <c r="L19" s="81" t="s">
        <v>237</v>
      </c>
    </row>
    <row r="20" spans="1:12" ht="30" x14ac:dyDescent="0.25">
      <c r="A20" s="81" t="s">
        <v>680</v>
      </c>
      <c r="B20" s="81" t="s">
        <v>257</v>
      </c>
      <c r="C20" s="81" t="s">
        <v>123</v>
      </c>
      <c r="D20" s="81" t="s">
        <v>125</v>
      </c>
      <c r="E20" s="81">
        <v>1</v>
      </c>
      <c r="F20" s="81">
        <v>3</v>
      </c>
      <c r="G20" s="81">
        <v>2</v>
      </c>
      <c r="H20" s="81">
        <v>0.6</v>
      </c>
      <c r="I20" s="83" t="s">
        <v>124</v>
      </c>
      <c r="J20" s="83" t="s">
        <v>55</v>
      </c>
      <c r="K20" s="83" t="s">
        <v>127</v>
      </c>
    </row>
    <row r="21" spans="1:12" ht="30" x14ac:dyDescent="0.25">
      <c r="A21" s="81" t="s">
        <v>680</v>
      </c>
      <c r="B21" s="83" t="s">
        <v>731</v>
      </c>
      <c r="C21" s="83" t="s">
        <v>732</v>
      </c>
      <c r="D21" s="81" t="s">
        <v>128</v>
      </c>
      <c r="E21" s="81">
        <v>1</v>
      </c>
      <c r="F21" s="81">
        <v>3</v>
      </c>
      <c r="G21" s="81">
        <v>3</v>
      </c>
      <c r="H21" s="81">
        <v>0.6</v>
      </c>
      <c r="I21" s="83" t="s">
        <v>734</v>
      </c>
      <c r="J21" s="83" t="s">
        <v>16</v>
      </c>
      <c r="K21" s="81" t="s">
        <v>129</v>
      </c>
      <c r="L21" s="81" t="s">
        <v>237</v>
      </c>
    </row>
    <row r="22" spans="1:12" x14ac:dyDescent="0.25">
      <c r="A22" s="81" t="s">
        <v>680</v>
      </c>
      <c r="B22" s="81" t="s">
        <v>257</v>
      </c>
      <c r="C22" s="81" t="s">
        <v>782</v>
      </c>
      <c r="D22" s="81" t="s">
        <v>130</v>
      </c>
      <c r="E22" s="81">
        <v>1</v>
      </c>
      <c r="F22" s="81">
        <v>3</v>
      </c>
      <c r="G22" s="81">
        <v>4</v>
      </c>
      <c r="H22" s="81">
        <v>0.4</v>
      </c>
      <c r="I22" s="81" t="s">
        <v>131</v>
      </c>
      <c r="J22" s="83" t="s">
        <v>55</v>
      </c>
      <c r="L22" s="81" t="s">
        <v>50</v>
      </c>
    </row>
    <row r="23" spans="1:12" ht="45" x14ac:dyDescent="0.25">
      <c r="A23" s="81" t="s">
        <v>680</v>
      </c>
      <c r="C23" s="81" t="s">
        <v>132</v>
      </c>
      <c r="D23" s="81" t="s">
        <v>84</v>
      </c>
      <c r="E23" s="81">
        <v>1</v>
      </c>
      <c r="F23" s="81">
        <v>4</v>
      </c>
      <c r="G23" s="81">
        <v>1</v>
      </c>
      <c r="H23" s="81">
        <v>0.1</v>
      </c>
      <c r="I23" s="83" t="s">
        <v>133</v>
      </c>
      <c r="J23" s="83" t="s">
        <v>55</v>
      </c>
      <c r="K23" s="83" t="s">
        <v>638</v>
      </c>
      <c r="L23" s="81" t="s">
        <v>237</v>
      </c>
    </row>
    <row r="24" spans="1:12" ht="30" x14ac:dyDescent="0.25">
      <c r="A24" s="81" t="s">
        <v>680</v>
      </c>
      <c r="B24" s="81" t="s">
        <v>257</v>
      </c>
      <c r="C24" s="81" t="s">
        <v>134</v>
      </c>
      <c r="D24" s="81" t="s">
        <v>38</v>
      </c>
      <c r="E24" s="81">
        <v>1</v>
      </c>
      <c r="F24" s="81">
        <v>4</v>
      </c>
      <c r="G24" s="81">
        <v>1</v>
      </c>
      <c r="H24" s="81">
        <v>0.3</v>
      </c>
      <c r="I24" s="83" t="s">
        <v>124</v>
      </c>
      <c r="J24" s="83" t="s">
        <v>55</v>
      </c>
      <c r="K24" s="81" t="s">
        <v>135</v>
      </c>
    </row>
    <row r="25" spans="1:12" ht="30" x14ac:dyDescent="0.25">
      <c r="A25" s="81" t="s">
        <v>680</v>
      </c>
      <c r="B25" s="83" t="s">
        <v>639</v>
      </c>
      <c r="C25" s="81" t="s">
        <v>136</v>
      </c>
      <c r="D25" s="81" t="s">
        <v>137</v>
      </c>
      <c r="E25" s="81">
        <v>1</v>
      </c>
      <c r="F25" s="81">
        <v>4</v>
      </c>
      <c r="G25" s="81">
        <v>2</v>
      </c>
      <c r="H25" s="81">
        <v>0.1</v>
      </c>
      <c r="I25" s="81" t="s">
        <v>19</v>
      </c>
      <c r="J25" s="83" t="s">
        <v>16</v>
      </c>
      <c r="L25" s="81" t="s">
        <v>237</v>
      </c>
    </row>
    <row r="26" spans="1:12" ht="30" x14ac:dyDescent="0.25">
      <c r="A26" s="81" t="s">
        <v>680</v>
      </c>
      <c r="B26" s="83" t="s">
        <v>640</v>
      </c>
      <c r="C26" s="81" t="s">
        <v>138</v>
      </c>
      <c r="D26" s="81" t="s">
        <v>140</v>
      </c>
      <c r="E26" s="81">
        <v>1</v>
      </c>
      <c r="F26" s="81">
        <v>4</v>
      </c>
      <c r="G26" s="81">
        <v>2</v>
      </c>
      <c r="H26" s="81">
        <v>0.1</v>
      </c>
      <c r="I26" s="81" t="s">
        <v>71</v>
      </c>
      <c r="J26" s="83" t="s">
        <v>16</v>
      </c>
      <c r="L26" s="81" t="s">
        <v>237</v>
      </c>
    </row>
    <row r="27" spans="1:12" ht="30" x14ac:dyDescent="0.25">
      <c r="A27" s="81" t="s">
        <v>680</v>
      </c>
      <c r="B27" s="83" t="s">
        <v>639</v>
      </c>
      <c r="C27" s="81" t="s">
        <v>141</v>
      </c>
      <c r="D27" s="81" t="s">
        <v>142</v>
      </c>
      <c r="E27" s="81">
        <v>1</v>
      </c>
      <c r="F27" s="81">
        <v>4</v>
      </c>
      <c r="G27" s="81">
        <v>2</v>
      </c>
      <c r="H27" s="81">
        <v>0.1</v>
      </c>
      <c r="I27" s="81" t="s">
        <v>19</v>
      </c>
      <c r="J27" s="83" t="s">
        <v>16</v>
      </c>
    </row>
    <row r="28" spans="1:12" ht="30" x14ac:dyDescent="0.25">
      <c r="A28" s="81" t="s">
        <v>680</v>
      </c>
      <c r="B28" s="83" t="s">
        <v>731</v>
      </c>
      <c r="C28" s="81" t="s">
        <v>632</v>
      </c>
      <c r="D28" s="81" t="s">
        <v>122</v>
      </c>
      <c r="E28" s="81">
        <v>1</v>
      </c>
      <c r="F28" s="81">
        <v>4</v>
      </c>
      <c r="G28" s="81">
        <v>2</v>
      </c>
      <c r="H28" s="81">
        <v>0.1</v>
      </c>
      <c r="I28" s="81" t="s">
        <v>19</v>
      </c>
      <c r="J28" s="83" t="s">
        <v>55</v>
      </c>
      <c r="K28" s="81" t="s">
        <v>370</v>
      </c>
      <c r="L28" s="81" t="s">
        <v>237</v>
      </c>
    </row>
    <row r="29" spans="1:12" ht="30" x14ac:dyDescent="0.25">
      <c r="A29" s="81" t="s">
        <v>680</v>
      </c>
      <c r="B29" s="81" t="s">
        <v>389</v>
      </c>
      <c r="C29" s="83" t="s">
        <v>761</v>
      </c>
      <c r="D29" s="81" t="s">
        <v>38</v>
      </c>
      <c r="E29" s="81">
        <v>1</v>
      </c>
      <c r="F29" s="81">
        <v>4</v>
      </c>
      <c r="G29" s="81">
        <v>2</v>
      </c>
      <c r="H29" s="81">
        <v>0.1</v>
      </c>
      <c r="I29" s="81" t="s">
        <v>19</v>
      </c>
      <c r="J29" s="83" t="s">
        <v>29</v>
      </c>
      <c r="K29" s="81" t="s">
        <v>143</v>
      </c>
      <c r="L29" s="81" t="s">
        <v>50</v>
      </c>
    </row>
    <row r="30" spans="1:12" ht="45" x14ac:dyDescent="0.25">
      <c r="A30" s="81" t="s">
        <v>680</v>
      </c>
      <c r="B30" s="83" t="s">
        <v>388</v>
      </c>
      <c r="C30" s="81" t="s">
        <v>144</v>
      </c>
      <c r="D30" s="81" t="s">
        <v>146</v>
      </c>
      <c r="E30" s="81">
        <v>1</v>
      </c>
      <c r="F30" s="81">
        <v>4</v>
      </c>
      <c r="G30" s="81">
        <v>2</v>
      </c>
      <c r="H30" s="81">
        <v>0.1</v>
      </c>
      <c r="I30" s="81" t="s">
        <v>19</v>
      </c>
      <c r="J30" s="83" t="s">
        <v>29</v>
      </c>
      <c r="K30" s="83" t="s">
        <v>145</v>
      </c>
      <c r="L30" s="81" t="s">
        <v>50</v>
      </c>
    </row>
    <row r="31" spans="1:12" ht="45" x14ac:dyDescent="0.25">
      <c r="A31" s="81" t="s">
        <v>680</v>
      </c>
      <c r="B31" s="83" t="s">
        <v>388</v>
      </c>
      <c r="C31" s="81" t="s">
        <v>686</v>
      </c>
      <c r="D31" s="81" t="s">
        <v>148</v>
      </c>
      <c r="E31" s="81">
        <v>1</v>
      </c>
      <c r="F31" s="81">
        <v>4</v>
      </c>
      <c r="G31" s="81">
        <v>2</v>
      </c>
      <c r="H31" s="81">
        <v>0.2</v>
      </c>
      <c r="I31" s="81" t="s">
        <v>71</v>
      </c>
      <c r="J31" s="83" t="s">
        <v>55</v>
      </c>
      <c r="K31" s="83" t="s">
        <v>147</v>
      </c>
      <c r="L31" s="81" t="s">
        <v>237</v>
      </c>
    </row>
    <row r="32" spans="1:12" ht="45" x14ac:dyDescent="0.25">
      <c r="A32" s="81" t="s">
        <v>680</v>
      </c>
      <c r="B32" s="83" t="s">
        <v>388</v>
      </c>
      <c r="C32" s="81" t="s">
        <v>685</v>
      </c>
      <c r="D32" s="81" t="s">
        <v>149</v>
      </c>
      <c r="E32" s="81">
        <v>1</v>
      </c>
      <c r="F32" s="81">
        <v>4</v>
      </c>
      <c r="G32" s="81">
        <v>2</v>
      </c>
      <c r="H32" s="81">
        <v>0.1</v>
      </c>
      <c r="I32" s="81" t="s">
        <v>19</v>
      </c>
      <c r="J32" s="83" t="s">
        <v>55</v>
      </c>
      <c r="K32" s="83" t="s">
        <v>641</v>
      </c>
      <c r="L32" s="81" t="s">
        <v>237</v>
      </c>
    </row>
    <row r="33" spans="1:12" ht="45" x14ac:dyDescent="0.25">
      <c r="A33" s="81" t="s">
        <v>680</v>
      </c>
      <c r="B33" s="83" t="s">
        <v>388</v>
      </c>
      <c r="C33" s="81" t="s">
        <v>151</v>
      </c>
      <c r="D33" s="81" t="s">
        <v>150</v>
      </c>
      <c r="E33" s="81">
        <v>1</v>
      </c>
      <c r="F33" s="81">
        <v>4</v>
      </c>
      <c r="G33" s="81">
        <v>2</v>
      </c>
      <c r="H33" s="81">
        <v>0.1</v>
      </c>
      <c r="I33" s="81" t="s">
        <v>19</v>
      </c>
      <c r="J33" s="83" t="s">
        <v>55</v>
      </c>
      <c r="K33" s="81" t="s">
        <v>775</v>
      </c>
      <c r="L33" s="81" t="s">
        <v>50</v>
      </c>
    </row>
    <row r="34" spans="1:12" x14ac:dyDescent="0.25">
      <c r="A34" s="83" t="s">
        <v>678</v>
      </c>
      <c r="B34" s="81" t="s">
        <v>644</v>
      </c>
      <c r="C34" s="81" t="s">
        <v>152</v>
      </c>
      <c r="D34" s="85" t="s">
        <v>153</v>
      </c>
      <c r="E34" s="81">
        <v>1</v>
      </c>
      <c r="F34" s="81">
        <v>4</v>
      </c>
      <c r="G34" s="81">
        <v>3</v>
      </c>
      <c r="H34" s="81">
        <v>0.7</v>
      </c>
      <c r="I34" s="81" t="s">
        <v>154</v>
      </c>
      <c r="J34" s="83" t="s">
        <v>16</v>
      </c>
      <c r="L34" s="81" t="s">
        <v>237</v>
      </c>
    </row>
    <row r="35" spans="1:12" ht="30" x14ac:dyDescent="0.25">
      <c r="B35" s="83" t="s">
        <v>731</v>
      </c>
      <c r="C35" s="81" t="s">
        <v>155</v>
      </c>
      <c r="D35" s="81" t="s">
        <v>156</v>
      </c>
      <c r="E35" s="81">
        <v>2</v>
      </c>
      <c r="F35" s="81">
        <v>1</v>
      </c>
      <c r="G35" s="81">
        <v>3</v>
      </c>
      <c r="I35" s="81" t="s">
        <v>157</v>
      </c>
      <c r="J35" s="83" t="s">
        <v>16</v>
      </c>
      <c r="L35" s="81" t="s">
        <v>237</v>
      </c>
    </row>
    <row r="36" spans="1:12" x14ac:dyDescent="0.25">
      <c r="A36" s="81" t="s">
        <v>680</v>
      </c>
      <c r="B36" s="81" t="s">
        <v>390</v>
      </c>
      <c r="C36" s="81" t="s">
        <v>47</v>
      </c>
      <c r="D36" s="81" t="s">
        <v>48</v>
      </c>
      <c r="E36" s="100" t="s">
        <v>49</v>
      </c>
      <c r="F36" s="100"/>
      <c r="G36" s="100"/>
      <c r="H36" s="81">
        <v>2</v>
      </c>
      <c r="I36" s="81" t="s">
        <v>51</v>
      </c>
      <c r="J36" s="83" t="s">
        <v>16</v>
      </c>
      <c r="L36" s="81" t="s">
        <v>50</v>
      </c>
    </row>
    <row r="37" spans="1:12" ht="30" x14ac:dyDescent="0.25">
      <c r="A37" s="81" t="s">
        <v>680</v>
      </c>
      <c r="B37" s="83" t="s">
        <v>731</v>
      </c>
      <c r="C37" s="81" t="s">
        <v>158</v>
      </c>
      <c r="D37" s="81" t="s">
        <v>160</v>
      </c>
      <c r="E37" s="101" t="s">
        <v>159</v>
      </c>
      <c r="F37" s="101"/>
      <c r="G37" s="101"/>
      <c r="H37" s="81">
        <v>1.9</v>
      </c>
      <c r="I37" s="83" t="s">
        <v>195</v>
      </c>
      <c r="J37" s="83" t="s">
        <v>16</v>
      </c>
      <c r="K37" s="81" t="s">
        <v>645</v>
      </c>
      <c r="L37" s="81" t="s">
        <v>237</v>
      </c>
    </row>
    <row r="38" spans="1:12" x14ac:dyDescent="0.25">
      <c r="A38" s="81" t="s">
        <v>680</v>
      </c>
      <c r="B38" s="81" t="s">
        <v>257</v>
      </c>
      <c r="C38" s="82" t="s">
        <v>161</v>
      </c>
      <c r="D38" s="81">
        <v>1990</v>
      </c>
      <c r="E38" s="101" t="s">
        <v>647</v>
      </c>
      <c r="F38" s="101"/>
      <c r="G38" s="101"/>
      <c r="H38" s="81">
        <v>0.1</v>
      </c>
      <c r="I38" s="81" t="s">
        <v>192</v>
      </c>
      <c r="J38" s="83" t="s">
        <v>16</v>
      </c>
      <c r="L38" s="81" t="s">
        <v>50</v>
      </c>
    </row>
    <row r="39" spans="1:12" ht="30" x14ac:dyDescent="0.25">
      <c r="A39" s="81" t="s">
        <v>680</v>
      </c>
      <c r="B39" s="81" t="s">
        <v>255</v>
      </c>
      <c r="C39" s="81" t="s">
        <v>162</v>
      </c>
      <c r="D39" s="81" t="s">
        <v>163</v>
      </c>
      <c r="E39" s="100" t="s">
        <v>165</v>
      </c>
      <c r="F39" s="100"/>
      <c r="G39" s="100"/>
      <c r="H39" s="81">
        <v>3.5</v>
      </c>
      <c r="I39" s="83" t="s">
        <v>194</v>
      </c>
      <c r="J39" s="83" t="s">
        <v>27</v>
      </c>
      <c r="K39" s="83" t="s">
        <v>164</v>
      </c>
      <c r="L39" s="81" t="s">
        <v>237</v>
      </c>
    </row>
    <row r="40" spans="1:12" ht="30" x14ac:dyDescent="0.25">
      <c r="A40" s="81" t="s">
        <v>680</v>
      </c>
      <c r="B40" s="83" t="s">
        <v>259</v>
      </c>
      <c r="C40" s="81" t="s">
        <v>648</v>
      </c>
      <c r="D40" s="81" t="s">
        <v>169</v>
      </c>
      <c r="E40" s="101" t="s">
        <v>166</v>
      </c>
      <c r="F40" s="101"/>
      <c r="G40" s="101"/>
      <c r="I40" s="81" t="s">
        <v>192</v>
      </c>
      <c r="K40" s="81" t="s">
        <v>167</v>
      </c>
      <c r="L40" s="81" t="s">
        <v>237</v>
      </c>
    </row>
    <row r="41" spans="1:12" x14ac:dyDescent="0.25">
      <c r="A41" s="81" t="s">
        <v>680</v>
      </c>
      <c r="B41" s="81" t="s">
        <v>255</v>
      </c>
      <c r="C41" s="81" t="s">
        <v>179</v>
      </c>
      <c r="D41" s="81" t="s">
        <v>171</v>
      </c>
      <c r="E41" s="101" t="s">
        <v>166</v>
      </c>
      <c r="F41" s="101"/>
      <c r="G41" s="101"/>
      <c r="H41" s="81">
        <v>0.05</v>
      </c>
      <c r="I41" s="81" t="s">
        <v>192</v>
      </c>
      <c r="J41" s="83" t="s">
        <v>27</v>
      </c>
      <c r="K41" s="81" t="s">
        <v>170</v>
      </c>
    </row>
    <row r="42" spans="1:12" ht="30" x14ac:dyDescent="0.25">
      <c r="A42" s="81" t="s">
        <v>680</v>
      </c>
      <c r="B42" s="81" t="s">
        <v>255</v>
      </c>
      <c r="C42" s="83" t="s">
        <v>175</v>
      </c>
      <c r="D42" s="81" t="s">
        <v>176</v>
      </c>
      <c r="E42" s="101" t="s">
        <v>166</v>
      </c>
      <c r="F42" s="101"/>
      <c r="G42" s="101"/>
      <c r="H42" s="81">
        <v>0.1</v>
      </c>
      <c r="I42" s="81" t="s">
        <v>192</v>
      </c>
      <c r="J42" s="83" t="s">
        <v>173</v>
      </c>
      <c r="K42" s="81" t="s">
        <v>174</v>
      </c>
      <c r="L42" s="81" t="s">
        <v>50</v>
      </c>
    </row>
    <row r="43" spans="1:12" ht="30" x14ac:dyDescent="0.25">
      <c r="A43" s="81" t="s">
        <v>680</v>
      </c>
      <c r="B43" s="83" t="s">
        <v>259</v>
      </c>
      <c r="C43" s="81" t="s">
        <v>753</v>
      </c>
      <c r="D43" s="81" t="s">
        <v>177</v>
      </c>
      <c r="E43" s="101" t="s">
        <v>166</v>
      </c>
      <c r="F43" s="101"/>
      <c r="G43" s="101"/>
      <c r="H43" s="81">
        <v>0.05</v>
      </c>
      <c r="I43" s="81" t="s">
        <v>192</v>
      </c>
      <c r="J43" s="83" t="s">
        <v>180</v>
      </c>
      <c r="L43" s="81" t="s">
        <v>237</v>
      </c>
    </row>
    <row r="44" spans="1:12" x14ac:dyDescent="0.25">
      <c r="A44" s="81" t="s">
        <v>680</v>
      </c>
      <c r="C44" s="81" t="s">
        <v>178</v>
      </c>
      <c r="D44" s="81" t="s">
        <v>38</v>
      </c>
      <c r="E44" s="101" t="s">
        <v>166</v>
      </c>
      <c r="F44" s="101"/>
      <c r="G44" s="101"/>
      <c r="H44" s="81">
        <v>0.1</v>
      </c>
      <c r="I44" s="81" t="s">
        <v>192</v>
      </c>
      <c r="J44" s="83" t="s">
        <v>55</v>
      </c>
      <c r="K44" s="81" t="s">
        <v>181</v>
      </c>
    </row>
    <row r="45" spans="1:12" x14ac:dyDescent="0.25">
      <c r="A45" s="81" t="s">
        <v>680</v>
      </c>
      <c r="B45" s="81" t="s">
        <v>257</v>
      </c>
      <c r="C45" s="81" t="s">
        <v>649</v>
      </c>
      <c r="D45" s="81" t="s">
        <v>57</v>
      </c>
      <c r="E45" s="101" t="s">
        <v>182</v>
      </c>
      <c r="F45" s="101"/>
      <c r="G45" s="101"/>
      <c r="I45" s="81" t="s">
        <v>68</v>
      </c>
      <c r="L45" s="81" t="s">
        <v>50</v>
      </c>
    </row>
    <row r="46" spans="1:12" ht="30" x14ac:dyDescent="0.25">
      <c r="A46" s="81" t="s">
        <v>680</v>
      </c>
      <c r="B46" s="83" t="s">
        <v>731</v>
      </c>
      <c r="C46" s="83" t="s">
        <v>184</v>
      </c>
      <c r="D46" s="81" t="s">
        <v>185</v>
      </c>
      <c r="E46" s="101" t="s">
        <v>182</v>
      </c>
      <c r="F46" s="101"/>
      <c r="G46" s="101"/>
      <c r="I46" s="81" t="s">
        <v>87</v>
      </c>
      <c r="L46" s="81" t="s">
        <v>237</v>
      </c>
    </row>
    <row r="47" spans="1:12" ht="30" x14ac:dyDescent="0.25">
      <c r="A47" s="81" t="s">
        <v>680</v>
      </c>
      <c r="B47" s="83" t="s">
        <v>731</v>
      </c>
      <c r="C47" s="81" t="s">
        <v>737</v>
      </c>
      <c r="D47" s="81" t="s">
        <v>188</v>
      </c>
      <c r="E47" s="101" t="s">
        <v>182</v>
      </c>
      <c r="F47" s="101"/>
      <c r="G47" s="101"/>
      <c r="I47" s="83" t="s">
        <v>187</v>
      </c>
      <c r="J47" s="83" t="s">
        <v>16</v>
      </c>
      <c r="K47" s="81" t="s">
        <v>186</v>
      </c>
      <c r="L47" s="81" t="s">
        <v>237</v>
      </c>
    </row>
    <row r="48" spans="1:12" ht="30" x14ac:dyDescent="0.25">
      <c r="A48" s="81" t="s">
        <v>680</v>
      </c>
      <c r="B48" s="83" t="s">
        <v>259</v>
      </c>
      <c r="C48" s="81" t="s">
        <v>650</v>
      </c>
      <c r="D48" s="81" t="s">
        <v>125</v>
      </c>
      <c r="E48" s="101" t="s">
        <v>182</v>
      </c>
      <c r="F48" s="101"/>
      <c r="G48" s="101"/>
      <c r="H48" s="81">
        <v>0.2</v>
      </c>
      <c r="I48" s="81" t="s">
        <v>192</v>
      </c>
      <c r="J48" s="83" t="s">
        <v>190</v>
      </c>
      <c r="K48" s="81" t="s">
        <v>191</v>
      </c>
      <c r="L48" s="81" t="s">
        <v>237</v>
      </c>
    </row>
    <row r="49" spans="1:12" ht="30" x14ac:dyDescent="0.25">
      <c r="A49" s="81" t="s">
        <v>680</v>
      </c>
      <c r="B49" s="83" t="s">
        <v>259</v>
      </c>
      <c r="C49" s="81" t="s">
        <v>193</v>
      </c>
      <c r="D49" s="81" t="s">
        <v>38</v>
      </c>
      <c r="E49" s="101" t="s">
        <v>182</v>
      </c>
      <c r="F49" s="101"/>
      <c r="G49" s="101"/>
      <c r="H49" s="81">
        <v>0.1</v>
      </c>
      <c r="I49" s="81" t="s">
        <v>192</v>
      </c>
      <c r="J49" s="83" t="s">
        <v>190</v>
      </c>
      <c r="L49" s="81" t="s">
        <v>237</v>
      </c>
    </row>
    <row r="50" spans="1:12" x14ac:dyDescent="0.25">
      <c r="A50" s="81" t="s">
        <v>680</v>
      </c>
      <c r="B50" s="81" t="s">
        <v>258</v>
      </c>
      <c r="C50" s="81" t="s">
        <v>196</v>
      </c>
      <c r="E50" s="81">
        <v>3</v>
      </c>
      <c r="F50" s="81">
        <v>1</v>
      </c>
      <c r="G50" s="81">
        <v>1</v>
      </c>
      <c r="I50" s="81" t="s">
        <v>68</v>
      </c>
      <c r="K50" s="81" t="s">
        <v>784</v>
      </c>
      <c r="L50" s="81" t="s">
        <v>237</v>
      </c>
    </row>
    <row r="51" spans="1:12" x14ac:dyDescent="0.25">
      <c r="A51" s="81" t="s">
        <v>680</v>
      </c>
      <c r="B51" s="81" t="s">
        <v>255</v>
      </c>
      <c r="C51" s="81" t="s">
        <v>197</v>
      </c>
      <c r="D51" s="81" t="s">
        <v>198</v>
      </c>
      <c r="E51" s="81">
        <v>3</v>
      </c>
      <c r="F51" s="81">
        <v>1</v>
      </c>
      <c r="G51" s="81">
        <v>2</v>
      </c>
      <c r="I51" s="81" t="s">
        <v>59</v>
      </c>
      <c r="J51" s="83" t="s">
        <v>27</v>
      </c>
      <c r="L51" s="81" t="s">
        <v>237</v>
      </c>
    </row>
    <row r="52" spans="1:12" x14ac:dyDescent="0.25">
      <c r="A52" s="81" t="s">
        <v>680</v>
      </c>
      <c r="B52" s="81" t="s">
        <v>255</v>
      </c>
      <c r="C52" s="81" t="s">
        <v>201</v>
      </c>
      <c r="E52" s="81">
        <v>3</v>
      </c>
      <c r="F52" s="81">
        <v>1</v>
      </c>
      <c r="G52" s="81">
        <v>2</v>
      </c>
      <c r="H52" s="81">
        <v>0.4</v>
      </c>
      <c r="I52" s="81" t="s">
        <v>200</v>
      </c>
      <c r="J52" s="83" t="s">
        <v>27</v>
      </c>
      <c r="K52" s="81" t="s">
        <v>199</v>
      </c>
      <c r="L52" s="81" t="s">
        <v>237</v>
      </c>
    </row>
    <row r="53" spans="1:12" x14ac:dyDescent="0.25">
      <c r="A53" s="81" t="s">
        <v>680</v>
      </c>
      <c r="B53" s="81" t="s">
        <v>258</v>
      </c>
      <c r="C53" s="81" t="s">
        <v>683</v>
      </c>
      <c r="D53" s="81">
        <v>1981</v>
      </c>
      <c r="E53" s="81">
        <v>3</v>
      </c>
      <c r="F53" s="81">
        <v>1</v>
      </c>
      <c r="G53" s="81">
        <v>2</v>
      </c>
      <c r="I53" s="81" t="s">
        <v>202</v>
      </c>
      <c r="K53" s="81" t="s">
        <v>785</v>
      </c>
    </row>
    <row r="54" spans="1:12" ht="30" x14ac:dyDescent="0.25">
      <c r="A54" s="81" t="s">
        <v>680</v>
      </c>
      <c r="B54" s="83" t="s">
        <v>260</v>
      </c>
      <c r="C54" s="81" t="s">
        <v>203</v>
      </c>
      <c r="D54" s="81" t="s">
        <v>204</v>
      </c>
      <c r="E54" s="81">
        <v>3</v>
      </c>
      <c r="F54" s="81">
        <v>1</v>
      </c>
      <c r="G54" s="81">
        <v>4</v>
      </c>
      <c r="H54" s="81">
        <v>0.1</v>
      </c>
      <c r="I54" s="81" t="s">
        <v>19</v>
      </c>
      <c r="J54" s="83" t="s">
        <v>16</v>
      </c>
      <c r="L54" s="81" t="s">
        <v>237</v>
      </c>
    </row>
    <row r="55" spans="1:12" x14ac:dyDescent="0.25">
      <c r="A55" s="81" t="s">
        <v>680</v>
      </c>
      <c r="B55" s="81" t="s">
        <v>256</v>
      </c>
      <c r="C55" s="81" t="s">
        <v>651</v>
      </c>
      <c r="D55" s="81" t="s">
        <v>38</v>
      </c>
      <c r="E55" s="81">
        <v>3</v>
      </c>
      <c r="F55" s="81">
        <v>1</v>
      </c>
      <c r="G55" s="81">
        <v>4</v>
      </c>
      <c r="H55" s="81">
        <v>0.1</v>
      </c>
      <c r="I55" s="81" t="s">
        <v>19</v>
      </c>
      <c r="J55" s="83" t="s">
        <v>55</v>
      </c>
      <c r="K55" s="81" t="s">
        <v>205</v>
      </c>
      <c r="L55" s="81" t="s">
        <v>237</v>
      </c>
    </row>
    <row r="56" spans="1:12" x14ac:dyDescent="0.25">
      <c r="A56" s="81" t="s">
        <v>680</v>
      </c>
      <c r="B56" s="81" t="s">
        <v>644</v>
      </c>
      <c r="C56" s="81" t="s">
        <v>206</v>
      </c>
      <c r="D56" s="81" t="s">
        <v>207</v>
      </c>
      <c r="E56" s="81">
        <v>3</v>
      </c>
      <c r="F56" s="81">
        <v>1</v>
      </c>
      <c r="G56" s="81">
        <v>4</v>
      </c>
      <c r="H56" s="81">
        <v>0.1</v>
      </c>
      <c r="I56" s="81" t="s">
        <v>202</v>
      </c>
      <c r="J56" s="83" t="s">
        <v>16</v>
      </c>
    </row>
    <row r="57" spans="1:12" ht="30" x14ac:dyDescent="0.25">
      <c r="A57" s="81" t="s">
        <v>680</v>
      </c>
      <c r="B57" s="81" t="s">
        <v>387</v>
      </c>
      <c r="C57" s="81" t="s">
        <v>768</v>
      </c>
      <c r="D57" s="81" t="s">
        <v>208</v>
      </c>
      <c r="E57" s="81">
        <v>3</v>
      </c>
      <c r="F57" s="81">
        <v>1</v>
      </c>
      <c r="G57" s="81">
        <v>4</v>
      </c>
      <c r="H57" s="81">
        <v>0.3</v>
      </c>
      <c r="I57" s="83" t="s">
        <v>35</v>
      </c>
      <c r="J57" s="83" t="s">
        <v>55</v>
      </c>
      <c r="K57" s="83" t="s">
        <v>209</v>
      </c>
      <c r="L57" s="81" t="s">
        <v>237</v>
      </c>
    </row>
    <row r="58" spans="1:12" ht="45" x14ac:dyDescent="0.25">
      <c r="A58" s="81" t="s">
        <v>680</v>
      </c>
      <c r="B58" s="83" t="s">
        <v>388</v>
      </c>
      <c r="C58" s="81" t="s">
        <v>210</v>
      </c>
      <c r="D58" s="81" t="s">
        <v>211</v>
      </c>
      <c r="E58" s="81">
        <v>3</v>
      </c>
      <c r="F58" s="81">
        <v>1</v>
      </c>
      <c r="G58" s="81">
        <v>5</v>
      </c>
      <c r="H58" s="81">
        <v>0.1</v>
      </c>
      <c r="I58" s="81" t="s">
        <v>45</v>
      </c>
      <c r="J58" s="83" t="s">
        <v>16</v>
      </c>
      <c r="L58" s="81" t="s">
        <v>50</v>
      </c>
    </row>
    <row r="59" spans="1:12" ht="30" x14ac:dyDescent="0.25">
      <c r="A59" s="81" t="s">
        <v>680</v>
      </c>
      <c r="B59" s="81" t="s">
        <v>258</v>
      </c>
      <c r="C59" s="83" t="s">
        <v>213</v>
      </c>
      <c r="D59" s="81">
        <v>1986</v>
      </c>
      <c r="E59" s="81">
        <v>3</v>
      </c>
      <c r="F59" s="81">
        <v>1</v>
      </c>
      <c r="G59" s="81">
        <v>5</v>
      </c>
      <c r="H59" s="81">
        <v>0.1</v>
      </c>
      <c r="I59" s="81" t="s">
        <v>35</v>
      </c>
    </row>
    <row r="60" spans="1:12" ht="30" x14ac:dyDescent="0.25">
      <c r="A60" s="81" t="s">
        <v>680</v>
      </c>
      <c r="B60" s="81" t="s">
        <v>390</v>
      </c>
      <c r="C60" s="81" t="s">
        <v>47</v>
      </c>
      <c r="D60" s="81">
        <v>2017</v>
      </c>
      <c r="E60" s="81">
        <v>3</v>
      </c>
      <c r="F60" s="81">
        <v>1</v>
      </c>
      <c r="G60" s="81">
        <v>5</v>
      </c>
      <c r="H60" s="81">
        <v>0.1</v>
      </c>
      <c r="I60" s="83" t="s">
        <v>214</v>
      </c>
      <c r="J60" s="83" t="s">
        <v>55</v>
      </c>
      <c r="L60" s="81" t="s">
        <v>50</v>
      </c>
    </row>
    <row r="61" spans="1:12" ht="45" x14ac:dyDescent="0.25">
      <c r="A61" s="81" t="s">
        <v>680</v>
      </c>
      <c r="B61" s="81" t="s">
        <v>387</v>
      </c>
      <c r="C61" s="81" t="s">
        <v>215</v>
      </c>
      <c r="D61" s="81" t="s">
        <v>218</v>
      </c>
      <c r="E61" s="101" t="s">
        <v>216</v>
      </c>
      <c r="F61" s="101"/>
      <c r="G61" s="101"/>
      <c r="H61" s="81">
        <v>4</v>
      </c>
      <c r="I61" s="81" t="s">
        <v>219</v>
      </c>
      <c r="J61" s="83" t="s">
        <v>55</v>
      </c>
      <c r="K61" s="83" t="s">
        <v>217</v>
      </c>
      <c r="L61" s="81" t="s">
        <v>652</v>
      </c>
    </row>
    <row r="62" spans="1:12" ht="30" x14ac:dyDescent="0.25">
      <c r="B62" s="81" t="s">
        <v>387</v>
      </c>
      <c r="C62" s="83" t="s">
        <v>224</v>
      </c>
      <c r="D62" s="81" t="s">
        <v>223</v>
      </c>
      <c r="E62" s="81">
        <v>3</v>
      </c>
      <c r="F62" s="81">
        <v>2</v>
      </c>
      <c r="G62" s="81">
        <v>3</v>
      </c>
      <c r="H62" s="81">
        <v>0.1</v>
      </c>
      <c r="I62" s="81" t="s">
        <v>222</v>
      </c>
      <c r="L62" s="81" t="s">
        <v>50</v>
      </c>
    </row>
    <row r="63" spans="1:12" ht="30" x14ac:dyDescent="0.25">
      <c r="A63" s="81" t="s">
        <v>680</v>
      </c>
      <c r="B63" s="83" t="s">
        <v>260</v>
      </c>
      <c r="C63" s="81" t="s">
        <v>225</v>
      </c>
      <c r="D63" s="81" t="s">
        <v>22</v>
      </c>
      <c r="E63" s="81">
        <v>3</v>
      </c>
      <c r="F63" s="81">
        <v>2</v>
      </c>
      <c r="G63" s="81">
        <v>3</v>
      </c>
      <c r="H63" s="81">
        <v>0.1</v>
      </c>
      <c r="I63" s="81" t="s">
        <v>71</v>
      </c>
      <c r="J63" s="83" t="s">
        <v>16</v>
      </c>
      <c r="K63" s="81" t="s">
        <v>226</v>
      </c>
      <c r="L63" s="81" t="s">
        <v>50</v>
      </c>
    </row>
    <row r="64" spans="1:12" x14ac:dyDescent="0.25">
      <c r="A64" s="81" t="s">
        <v>229</v>
      </c>
      <c r="B64" s="81" t="s">
        <v>633</v>
      </c>
      <c r="C64" s="81" t="s">
        <v>227</v>
      </c>
      <c r="D64" s="81" t="s">
        <v>228</v>
      </c>
      <c r="E64" s="81">
        <v>3</v>
      </c>
      <c r="F64" s="81">
        <v>2</v>
      </c>
      <c r="G64" s="81">
        <v>3</v>
      </c>
      <c r="H64" s="81">
        <v>0.1</v>
      </c>
      <c r="I64" s="81" t="s">
        <v>19</v>
      </c>
      <c r="J64" s="83" t="s">
        <v>16</v>
      </c>
    </row>
    <row r="65" spans="1:13" x14ac:dyDescent="0.25">
      <c r="A65" s="81" t="s">
        <v>680</v>
      </c>
      <c r="B65" s="81" t="s">
        <v>633</v>
      </c>
      <c r="C65" s="81" t="s">
        <v>231</v>
      </c>
      <c r="E65" s="81">
        <v>3</v>
      </c>
      <c r="F65" s="81">
        <v>2</v>
      </c>
      <c r="G65" s="81">
        <v>3</v>
      </c>
      <c r="H65" s="81">
        <v>0.1</v>
      </c>
      <c r="I65" s="81" t="s">
        <v>19</v>
      </c>
      <c r="J65" s="83" t="s">
        <v>55</v>
      </c>
      <c r="K65" s="81" t="s">
        <v>230</v>
      </c>
    </row>
    <row r="66" spans="1:13" x14ac:dyDescent="0.25">
      <c r="B66" s="81" t="s">
        <v>256</v>
      </c>
      <c r="C66" s="83" t="s">
        <v>653</v>
      </c>
      <c r="D66" s="81" t="s">
        <v>232</v>
      </c>
      <c r="E66" s="81">
        <v>3</v>
      </c>
      <c r="F66" s="81">
        <v>2</v>
      </c>
      <c r="G66" s="81">
        <v>3</v>
      </c>
      <c r="H66" s="81">
        <v>0.1</v>
      </c>
      <c r="I66" s="81" t="s">
        <v>19</v>
      </c>
      <c r="J66" s="83" t="s">
        <v>55</v>
      </c>
      <c r="L66" s="81" t="s">
        <v>237</v>
      </c>
    </row>
    <row r="67" spans="1:13" ht="30" x14ac:dyDescent="0.25">
      <c r="A67" s="81" t="s">
        <v>680</v>
      </c>
      <c r="B67" s="83" t="s">
        <v>731</v>
      </c>
      <c r="C67" s="81" t="s">
        <v>751</v>
      </c>
      <c r="D67" s="81" t="s">
        <v>111</v>
      </c>
      <c r="E67" s="81">
        <v>3</v>
      </c>
      <c r="F67" s="81">
        <v>2</v>
      </c>
      <c r="G67" s="81">
        <v>3</v>
      </c>
      <c r="H67" s="81">
        <v>0.1</v>
      </c>
      <c r="I67" s="83" t="s">
        <v>112</v>
      </c>
      <c r="J67" s="83" t="s">
        <v>16</v>
      </c>
      <c r="K67" s="81" t="s">
        <v>752</v>
      </c>
      <c r="L67" s="81" t="s">
        <v>237</v>
      </c>
    </row>
    <row r="68" spans="1:13" ht="30" x14ac:dyDescent="0.25">
      <c r="A68" s="81" t="s">
        <v>680</v>
      </c>
      <c r="B68" s="83" t="s">
        <v>260</v>
      </c>
      <c r="C68" s="81" t="s">
        <v>634</v>
      </c>
      <c r="D68" s="81" t="s">
        <v>114</v>
      </c>
      <c r="E68" s="81">
        <v>3</v>
      </c>
      <c r="F68" s="81">
        <v>2</v>
      </c>
      <c r="G68" s="81">
        <v>3</v>
      </c>
      <c r="H68" s="81">
        <v>0.1</v>
      </c>
      <c r="I68" s="83" t="s">
        <v>112</v>
      </c>
      <c r="J68" s="83" t="s">
        <v>55</v>
      </c>
      <c r="K68" s="81" t="s">
        <v>113</v>
      </c>
      <c r="L68" s="81" t="s">
        <v>237</v>
      </c>
    </row>
    <row r="69" spans="1:13" ht="30" x14ac:dyDescent="0.25">
      <c r="A69" s="81" t="s">
        <v>680</v>
      </c>
      <c r="B69" s="83" t="s">
        <v>731</v>
      </c>
      <c r="C69" s="81" t="s">
        <v>727</v>
      </c>
      <c r="D69" s="81" t="s">
        <v>116</v>
      </c>
      <c r="E69" s="81">
        <v>3</v>
      </c>
      <c r="F69" s="81">
        <v>2</v>
      </c>
      <c r="G69" s="81">
        <v>3</v>
      </c>
      <c r="H69" s="81">
        <v>0.1</v>
      </c>
      <c r="I69" s="81" t="s">
        <v>117</v>
      </c>
      <c r="J69" s="83" t="s">
        <v>55</v>
      </c>
      <c r="L69" s="81" t="s">
        <v>237</v>
      </c>
    </row>
    <row r="70" spans="1:13" ht="30" x14ac:dyDescent="0.25">
      <c r="A70" s="81" t="s">
        <v>680</v>
      </c>
      <c r="B70" s="83" t="s">
        <v>731</v>
      </c>
      <c r="C70" s="81" t="s">
        <v>716</v>
      </c>
      <c r="D70" s="81">
        <v>1981</v>
      </c>
      <c r="E70" s="81">
        <v>3</v>
      </c>
      <c r="F70" s="81">
        <v>2</v>
      </c>
      <c r="G70" s="81">
        <v>3</v>
      </c>
      <c r="H70" s="81">
        <v>0.1</v>
      </c>
      <c r="I70" s="81" t="s">
        <v>112</v>
      </c>
      <c r="L70" s="81" t="s">
        <v>237</v>
      </c>
    </row>
    <row r="71" spans="1:13" ht="30" x14ac:dyDescent="0.25">
      <c r="A71" s="81" t="s">
        <v>680</v>
      </c>
      <c r="B71" s="83" t="s">
        <v>731</v>
      </c>
      <c r="C71" s="81" t="s">
        <v>694</v>
      </c>
      <c r="D71" s="81" t="s">
        <v>233</v>
      </c>
      <c r="E71" s="81">
        <v>3</v>
      </c>
      <c r="F71" s="81">
        <v>2</v>
      </c>
      <c r="G71" s="81">
        <v>4</v>
      </c>
      <c r="H71" s="81">
        <v>0.1</v>
      </c>
      <c r="I71" s="81" t="s">
        <v>222</v>
      </c>
      <c r="J71" s="83" t="s">
        <v>16</v>
      </c>
      <c r="K71" s="83" t="s">
        <v>750</v>
      </c>
      <c r="L71" s="81" t="s">
        <v>237</v>
      </c>
    </row>
    <row r="72" spans="1:13" ht="30" x14ac:dyDescent="0.25">
      <c r="A72" s="81" t="s">
        <v>678</v>
      </c>
      <c r="B72" s="83" t="s">
        <v>731</v>
      </c>
      <c r="C72" s="81" t="s">
        <v>697</v>
      </c>
      <c r="D72" s="81" t="s">
        <v>44</v>
      </c>
      <c r="E72" s="81">
        <v>3</v>
      </c>
      <c r="F72" s="81">
        <v>2</v>
      </c>
      <c r="G72" s="81">
        <v>4</v>
      </c>
      <c r="H72" s="81">
        <v>0.1</v>
      </c>
      <c r="I72" s="81" t="s">
        <v>19</v>
      </c>
      <c r="J72" s="83" t="s">
        <v>16</v>
      </c>
      <c r="L72" s="81" t="s">
        <v>50</v>
      </c>
    </row>
    <row r="73" spans="1:13" ht="30" x14ac:dyDescent="0.25">
      <c r="A73" s="81" t="s">
        <v>680</v>
      </c>
      <c r="B73" s="83" t="s">
        <v>260</v>
      </c>
      <c r="C73" s="81" t="s">
        <v>261</v>
      </c>
      <c r="D73" s="81" t="s">
        <v>262</v>
      </c>
      <c r="E73" s="81">
        <v>3</v>
      </c>
      <c r="F73" s="81">
        <v>2</v>
      </c>
      <c r="G73" s="81">
        <v>4</v>
      </c>
      <c r="H73" s="81">
        <v>0.1</v>
      </c>
      <c r="I73" s="81" t="s">
        <v>19</v>
      </c>
      <c r="J73" s="83" t="s">
        <v>16</v>
      </c>
      <c r="L73" s="81" t="s">
        <v>50</v>
      </c>
    </row>
    <row r="74" spans="1:13" x14ac:dyDescent="0.25">
      <c r="A74" s="81" t="s">
        <v>680</v>
      </c>
      <c r="B74" s="81" t="s">
        <v>257</v>
      </c>
      <c r="C74" s="81" t="s">
        <v>264</v>
      </c>
      <c r="D74" s="81" t="s">
        <v>265</v>
      </c>
      <c r="E74" s="81">
        <v>3</v>
      </c>
      <c r="F74" s="81">
        <v>2</v>
      </c>
      <c r="G74" s="81">
        <v>4</v>
      </c>
      <c r="H74" s="81">
        <v>0.2</v>
      </c>
      <c r="I74" s="81" t="s">
        <v>71</v>
      </c>
      <c r="J74" s="83" t="s">
        <v>16</v>
      </c>
      <c r="K74" s="81" t="s">
        <v>263</v>
      </c>
      <c r="L74" s="81" t="s">
        <v>50</v>
      </c>
    </row>
    <row r="75" spans="1:13" x14ac:dyDescent="0.25">
      <c r="A75" s="81" t="s">
        <v>680</v>
      </c>
      <c r="B75" s="81" t="s">
        <v>255</v>
      </c>
      <c r="C75" s="81" t="s">
        <v>266</v>
      </c>
      <c r="D75" s="81" t="s">
        <v>267</v>
      </c>
      <c r="E75" s="81">
        <v>3</v>
      </c>
      <c r="F75" s="81">
        <v>2</v>
      </c>
      <c r="G75" s="81">
        <v>4</v>
      </c>
      <c r="H75" s="81">
        <v>0.1</v>
      </c>
      <c r="I75" s="81" t="s">
        <v>19</v>
      </c>
      <c r="J75" s="83" t="s">
        <v>16</v>
      </c>
      <c r="K75" s="81" t="s">
        <v>268</v>
      </c>
      <c r="L75" s="81" t="s">
        <v>50</v>
      </c>
    </row>
    <row r="76" spans="1:13" ht="30" x14ac:dyDescent="0.25">
      <c r="A76" s="81" t="s">
        <v>680</v>
      </c>
      <c r="B76" s="81" t="s">
        <v>255</v>
      </c>
      <c r="C76" s="81" t="s">
        <v>776</v>
      </c>
      <c r="D76" s="81" t="s">
        <v>269</v>
      </c>
      <c r="E76" s="81">
        <v>3</v>
      </c>
      <c r="F76" s="81">
        <v>2</v>
      </c>
      <c r="G76" s="81">
        <v>4</v>
      </c>
      <c r="H76" s="81">
        <v>0.3</v>
      </c>
      <c r="I76" s="81" t="s">
        <v>222</v>
      </c>
      <c r="J76" s="83" t="s">
        <v>27</v>
      </c>
      <c r="K76" s="83" t="s">
        <v>654</v>
      </c>
      <c r="L76" s="81" t="s">
        <v>50</v>
      </c>
    </row>
    <row r="77" spans="1:13" x14ac:dyDescent="0.25">
      <c r="A77" s="81" t="s">
        <v>680</v>
      </c>
      <c r="B77" s="81" t="s">
        <v>390</v>
      </c>
      <c r="C77" s="81" t="s">
        <v>47</v>
      </c>
      <c r="D77" s="81" t="s">
        <v>220</v>
      </c>
      <c r="E77" s="81">
        <v>3</v>
      </c>
      <c r="F77" s="81">
        <v>2</v>
      </c>
      <c r="G77" s="81">
        <v>5</v>
      </c>
      <c r="H77" s="81">
        <v>0.5</v>
      </c>
      <c r="I77" s="81" t="s">
        <v>221</v>
      </c>
      <c r="J77" s="83" t="s">
        <v>55</v>
      </c>
      <c r="L77" s="81" t="s">
        <v>50</v>
      </c>
    </row>
    <row r="78" spans="1:13" s="14" customFormat="1" x14ac:dyDescent="0.25">
      <c r="A78" s="82" t="s">
        <v>680</v>
      </c>
      <c r="B78" s="81" t="s">
        <v>258</v>
      </c>
      <c r="C78" s="82" t="s">
        <v>196</v>
      </c>
      <c r="D78" s="82"/>
      <c r="E78" s="82">
        <v>3</v>
      </c>
      <c r="F78" s="82">
        <v>2</v>
      </c>
      <c r="G78" s="82">
        <v>7</v>
      </c>
      <c r="H78" s="82">
        <v>0.1</v>
      </c>
      <c r="I78" s="82" t="s">
        <v>183</v>
      </c>
      <c r="J78" s="50"/>
      <c r="K78" s="82" t="s">
        <v>785</v>
      </c>
      <c r="L78" s="82" t="s">
        <v>237</v>
      </c>
      <c r="M78" s="82"/>
    </row>
    <row r="79" spans="1:13" x14ac:dyDescent="0.25">
      <c r="A79" s="81" t="s">
        <v>680</v>
      </c>
      <c r="B79" s="81" t="s">
        <v>391</v>
      </c>
      <c r="C79" s="81" t="s">
        <v>66</v>
      </c>
      <c r="D79" s="81" t="s">
        <v>62</v>
      </c>
      <c r="E79" s="81">
        <v>3</v>
      </c>
      <c r="F79" s="81">
        <v>3</v>
      </c>
      <c r="G79" s="81">
        <v>2</v>
      </c>
      <c r="H79" s="81">
        <v>0.1</v>
      </c>
      <c r="I79" s="81" t="s">
        <v>19</v>
      </c>
      <c r="J79" s="83" t="s">
        <v>27</v>
      </c>
      <c r="L79" s="81" t="s">
        <v>50</v>
      </c>
    </row>
    <row r="80" spans="1:13" ht="30" x14ac:dyDescent="0.25">
      <c r="A80" s="81" t="s">
        <v>680</v>
      </c>
      <c r="B80" s="81" t="s">
        <v>391</v>
      </c>
      <c r="C80" s="83" t="s">
        <v>783</v>
      </c>
      <c r="D80" s="81" t="s">
        <v>69</v>
      </c>
      <c r="E80" s="81">
        <v>3</v>
      </c>
      <c r="F80" s="81">
        <v>3</v>
      </c>
      <c r="G80" s="81">
        <v>2</v>
      </c>
      <c r="H80" s="81">
        <v>0.2</v>
      </c>
      <c r="I80" s="81" t="s">
        <v>68</v>
      </c>
      <c r="J80" s="83" t="s">
        <v>16</v>
      </c>
      <c r="L80" s="81" t="s">
        <v>237</v>
      </c>
    </row>
    <row r="81" spans="1:13" s="14" customFormat="1" x14ac:dyDescent="0.25">
      <c r="A81" s="50" t="s">
        <v>786</v>
      </c>
      <c r="B81" s="82" t="s">
        <v>633</v>
      </c>
      <c r="C81" s="82" t="s">
        <v>70</v>
      </c>
      <c r="D81" s="82" t="s">
        <v>72</v>
      </c>
      <c r="E81" s="82">
        <v>3</v>
      </c>
      <c r="F81" s="82">
        <v>3</v>
      </c>
      <c r="G81" s="82">
        <v>2</v>
      </c>
      <c r="H81" s="82">
        <v>0.2</v>
      </c>
      <c r="I81" s="82" t="s">
        <v>71</v>
      </c>
      <c r="J81" s="50" t="s">
        <v>16</v>
      </c>
      <c r="K81" s="82"/>
      <c r="L81" s="82"/>
      <c r="M81" s="82"/>
    </row>
    <row r="82" spans="1:13" ht="30" x14ac:dyDescent="0.25">
      <c r="A82" s="81" t="s">
        <v>680</v>
      </c>
      <c r="B82" s="83" t="s">
        <v>731</v>
      </c>
      <c r="C82" s="83" t="s">
        <v>738</v>
      </c>
      <c r="D82" s="81" t="s">
        <v>74</v>
      </c>
      <c r="E82" s="81">
        <v>3</v>
      </c>
      <c r="F82" s="81">
        <v>3</v>
      </c>
      <c r="G82" s="81">
        <v>2</v>
      </c>
      <c r="H82" s="81">
        <v>0.1</v>
      </c>
      <c r="I82" s="81" t="s">
        <v>19</v>
      </c>
      <c r="J82" s="83" t="s">
        <v>16</v>
      </c>
      <c r="K82" s="81" t="s">
        <v>73</v>
      </c>
      <c r="L82" s="81" t="s">
        <v>237</v>
      </c>
    </row>
    <row r="83" spans="1:13" ht="60" x14ac:dyDescent="0.25">
      <c r="A83" s="81" t="s">
        <v>680</v>
      </c>
      <c r="B83" s="83" t="s">
        <v>260</v>
      </c>
      <c r="C83" s="81" t="s">
        <v>76</v>
      </c>
      <c r="D83" s="81" t="s">
        <v>75</v>
      </c>
      <c r="E83" s="81">
        <v>3</v>
      </c>
      <c r="F83" s="81">
        <v>3</v>
      </c>
      <c r="G83" s="81">
        <v>3</v>
      </c>
      <c r="H83" s="81">
        <v>0.4</v>
      </c>
      <c r="I83" s="81" t="s">
        <v>79</v>
      </c>
      <c r="J83" s="83" t="s">
        <v>29</v>
      </c>
      <c r="K83" s="83" t="s">
        <v>78</v>
      </c>
      <c r="L83" s="81" t="s">
        <v>237</v>
      </c>
    </row>
    <row r="84" spans="1:13" ht="45" x14ac:dyDescent="0.25">
      <c r="A84" s="81" t="s">
        <v>680</v>
      </c>
      <c r="B84" s="81" t="s">
        <v>258</v>
      </c>
      <c r="C84" s="81" t="s">
        <v>82</v>
      </c>
      <c r="D84" s="81" t="s">
        <v>84</v>
      </c>
      <c r="E84" s="81">
        <v>3</v>
      </c>
      <c r="F84" s="81">
        <v>3</v>
      </c>
      <c r="G84" s="81">
        <v>3</v>
      </c>
      <c r="H84" s="81">
        <v>0.2</v>
      </c>
      <c r="I84" s="83" t="s">
        <v>83</v>
      </c>
      <c r="J84" s="83" t="s">
        <v>55</v>
      </c>
    </row>
    <row r="85" spans="1:13" x14ac:dyDescent="0.25">
      <c r="A85" s="81" t="s">
        <v>680</v>
      </c>
      <c r="B85" s="81" t="s">
        <v>387</v>
      </c>
      <c r="C85" s="81" t="s">
        <v>85</v>
      </c>
      <c r="D85" s="81" t="s">
        <v>90</v>
      </c>
      <c r="E85" s="81">
        <v>3</v>
      </c>
      <c r="F85" s="81">
        <v>3</v>
      </c>
      <c r="G85" s="81">
        <v>3</v>
      </c>
      <c r="I85" s="81" t="s">
        <v>67</v>
      </c>
      <c r="J85" s="83" t="s">
        <v>16</v>
      </c>
    </row>
    <row r="86" spans="1:13" ht="30" x14ac:dyDescent="0.25">
      <c r="A86" s="81" t="s">
        <v>680</v>
      </c>
      <c r="B86" s="83" t="s">
        <v>731</v>
      </c>
      <c r="C86" s="81" t="s">
        <v>86</v>
      </c>
      <c r="D86" s="81" t="s">
        <v>88</v>
      </c>
      <c r="E86" s="81">
        <v>3</v>
      </c>
      <c r="F86" s="81">
        <v>3</v>
      </c>
      <c r="G86" s="81">
        <v>3</v>
      </c>
      <c r="I86" s="81" t="s">
        <v>87</v>
      </c>
      <c r="J86" s="83" t="s">
        <v>16</v>
      </c>
      <c r="K86" s="81" t="s">
        <v>89</v>
      </c>
      <c r="L86" s="81" t="s">
        <v>237</v>
      </c>
    </row>
    <row r="87" spans="1:13" x14ac:dyDescent="0.25">
      <c r="A87" s="81" t="s">
        <v>680</v>
      </c>
      <c r="B87" s="81" t="s">
        <v>391</v>
      </c>
      <c r="C87" s="81" t="s">
        <v>763</v>
      </c>
      <c r="D87" s="81" t="s">
        <v>91</v>
      </c>
      <c r="E87" s="81">
        <v>3</v>
      </c>
      <c r="F87" s="81">
        <v>3</v>
      </c>
      <c r="G87" s="81">
        <v>3</v>
      </c>
      <c r="I87" s="81" t="s">
        <v>87</v>
      </c>
      <c r="J87" s="83" t="s">
        <v>16</v>
      </c>
      <c r="K87" s="81" t="s">
        <v>92</v>
      </c>
      <c r="L87" s="81" t="s">
        <v>50</v>
      </c>
    </row>
    <row r="88" spans="1:13" ht="45" x14ac:dyDescent="0.25">
      <c r="A88" s="81" t="s">
        <v>680</v>
      </c>
      <c r="B88" s="83" t="s">
        <v>388</v>
      </c>
      <c r="C88" s="81" t="s">
        <v>93</v>
      </c>
      <c r="D88" s="81" t="s">
        <v>94</v>
      </c>
      <c r="E88" s="81">
        <v>3</v>
      </c>
      <c r="F88" s="81">
        <v>3</v>
      </c>
      <c r="G88" s="81">
        <v>3</v>
      </c>
      <c r="I88" s="81" t="s">
        <v>87</v>
      </c>
      <c r="J88" s="83" t="s">
        <v>16</v>
      </c>
      <c r="L88" s="81" t="s">
        <v>50</v>
      </c>
    </row>
    <row r="89" spans="1:13" ht="45" x14ac:dyDescent="0.25">
      <c r="A89" s="81" t="s">
        <v>680</v>
      </c>
      <c r="B89" s="83" t="s">
        <v>388</v>
      </c>
      <c r="C89" s="81" t="s">
        <v>95</v>
      </c>
      <c r="D89" s="81" t="s">
        <v>97</v>
      </c>
      <c r="E89" s="81">
        <v>3</v>
      </c>
      <c r="F89" s="81">
        <v>3</v>
      </c>
      <c r="G89" s="81">
        <v>3</v>
      </c>
      <c r="I89" s="81" t="s">
        <v>87</v>
      </c>
      <c r="J89" s="83" t="s">
        <v>96</v>
      </c>
      <c r="L89" s="81" t="s">
        <v>50</v>
      </c>
    </row>
    <row r="90" spans="1:13" ht="30" x14ac:dyDescent="0.25">
      <c r="A90" s="81" t="s">
        <v>680</v>
      </c>
      <c r="B90" s="83" t="s">
        <v>260</v>
      </c>
      <c r="C90" s="83" t="s">
        <v>756</v>
      </c>
      <c r="D90" s="81" t="s">
        <v>99</v>
      </c>
      <c r="E90" s="81">
        <v>3</v>
      </c>
      <c r="F90" s="81">
        <v>3</v>
      </c>
      <c r="G90" s="81">
        <v>3</v>
      </c>
      <c r="I90" s="81" t="s">
        <v>87</v>
      </c>
      <c r="J90" s="83" t="s">
        <v>16</v>
      </c>
      <c r="K90" s="81" t="s">
        <v>98</v>
      </c>
      <c r="L90" s="81" t="s">
        <v>237</v>
      </c>
    </row>
    <row r="91" spans="1:13" x14ac:dyDescent="0.25">
      <c r="A91" s="81" t="s">
        <v>680</v>
      </c>
      <c r="B91" s="81" t="s">
        <v>254</v>
      </c>
      <c r="C91" s="81" t="s">
        <v>100</v>
      </c>
      <c r="D91" s="81" t="s">
        <v>101</v>
      </c>
      <c r="E91" s="81">
        <v>3</v>
      </c>
      <c r="F91" s="81">
        <v>3</v>
      </c>
      <c r="G91" s="81">
        <v>4</v>
      </c>
      <c r="I91" s="81" t="s">
        <v>45</v>
      </c>
    </row>
    <row r="92" spans="1:13" x14ac:dyDescent="0.25">
      <c r="A92" s="81" t="s">
        <v>680</v>
      </c>
      <c r="B92" s="81" t="s">
        <v>254</v>
      </c>
      <c r="C92" s="83" t="s">
        <v>682</v>
      </c>
      <c r="E92" s="81">
        <v>3</v>
      </c>
      <c r="F92" s="81">
        <v>3</v>
      </c>
      <c r="G92" s="81">
        <v>4</v>
      </c>
      <c r="H92" s="81">
        <v>0.2</v>
      </c>
      <c r="I92" s="81" t="s">
        <v>102</v>
      </c>
    </row>
    <row r="93" spans="1:13" ht="30" x14ac:dyDescent="0.25">
      <c r="A93" s="81" t="s">
        <v>680</v>
      </c>
      <c r="B93" s="83" t="s">
        <v>640</v>
      </c>
      <c r="C93" s="81" t="s">
        <v>139</v>
      </c>
      <c r="D93" s="81" t="s">
        <v>103</v>
      </c>
      <c r="E93" s="81">
        <v>3</v>
      </c>
      <c r="F93" s="81">
        <v>3</v>
      </c>
      <c r="G93" s="81">
        <v>5</v>
      </c>
      <c r="H93" s="81">
        <v>0.1</v>
      </c>
      <c r="I93" s="81" t="s">
        <v>104</v>
      </c>
      <c r="J93" s="83" t="s">
        <v>16</v>
      </c>
      <c r="L93" s="81" t="s">
        <v>237</v>
      </c>
    </row>
    <row r="94" spans="1:13" ht="30" x14ac:dyDescent="0.25">
      <c r="A94" s="81" t="s">
        <v>680</v>
      </c>
      <c r="B94" s="83" t="s">
        <v>639</v>
      </c>
      <c r="C94" s="81" t="s">
        <v>105</v>
      </c>
      <c r="D94" s="81">
        <v>1993</v>
      </c>
      <c r="E94" s="81">
        <v>3</v>
      </c>
      <c r="F94" s="81">
        <v>3</v>
      </c>
      <c r="G94" s="81">
        <v>5</v>
      </c>
      <c r="I94" s="81" t="s">
        <v>106</v>
      </c>
      <c r="L94" s="81" t="s">
        <v>237</v>
      </c>
    </row>
    <row r="95" spans="1:13" ht="30" x14ac:dyDescent="0.25">
      <c r="A95" s="81" t="s">
        <v>680</v>
      </c>
      <c r="B95" s="83" t="s">
        <v>639</v>
      </c>
      <c r="C95" s="81" t="s">
        <v>107</v>
      </c>
      <c r="D95" s="81" t="s">
        <v>108</v>
      </c>
      <c r="E95" s="81">
        <v>3</v>
      </c>
      <c r="F95" s="81">
        <v>3</v>
      </c>
      <c r="G95" s="81">
        <v>5</v>
      </c>
      <c r="H95" s="81">
        <v>0.2</v>
      </c>
      <c r="I95" s="81" t="s">
        <v>109</v>
      </c>
      <c r="J95" s="83" t="s">
        <v>16</v>
      </c>
      <c r="L95" s="81" t="s">
        <v>237</v>
      </c>
    </row>
    <row r="96" spans="1:13" x14ac:dyDescent="0.25">
      <c r="A96" s="81" t="s">
        <v>680</v>
      </c>
      <c r="B96" s="81" t="s">
        <v>254</v>
      </c>
      <c r="C96" s="81" t="s">
        <v>36</v>
      </c>
      <c r="E96" s="81">
        <v>3</v>
      </c>
      <c r="F96" s="81">
        <v>3</v>
      </c>
      <c r="G96" s="81">
        <v>5</v>
      </c>
      <c r="I96" s="81" t="s">
        <v>110</v>
      </c>
    </row>
    <row r="97" spans="1:13" s="14" customFormat="1" ht="60" x14ac:dyDescent="0.25">
      <c r="A97" s="82" t="s">
        <v>680</v>
      </c>
      <c r="B97" s="82" t="s">
        <v>256</v>
      </c>
      <c r="C97" s="82" t="s">
        <v>779</v>
      </c>
      <c r="D97" s="82" t="s">
        <v>54</v>
      </c>
      <c r="E97" s="105" t="s">
        <v>52</v>
      </c>
      <c r="F97" s="105"/>
      <c r="G97" s="105"/>
      <c r="H97" s="82">
        <v>1</v>
      </c>
      <c r="I97" s="50" t="s">
        <v>53</v>
      </c>
      <c r="J97" s="50" t="s">
        <v>55</v>
      </c>
      <c r="K97" s="50" t="s">
        <v>780</v>
      </c>
      <c r="L97" s="82" t="s">
        <v>237</v>
      </c>
      <c r="M97" s="82"/>
    </row>
    <row r="98" spans="1:13" ht="85.5" customHeight="1" x14ac:dyDescent="0.25">
      <c r="A98" s="81" t="s">
        <v>680</v>
      </c>
      <c r="C98" s="81" t="s">
        <v>56</v>
      </c>
      <c r="D98" s="81" t="s">
        <v>42</v>
      </c>
      <c r="E98" s="101" t="s">
        <v>52</v>
      </c>
      <c r="F98" s="101"/>
      <c r="G98" s="101"/>
      <c r="H98" s="81">
        <v>2</v>
      </c>
      <c r="I98" s="83" t="s">
        <v>65</v>
      </c>
      <c r="J98" s="83" t="s">
        <v>55</v>
      </c>
      <c r="K98" s="83" t="s">
        <v>788</v>
      </c>
      <c r="L98" s="81" t="s">
        <v>237</v>
      </c>
    </row>
    <row r="99" spans="1:13" x14ac:dyDescent="0.25">
      <c r="A99" s="81" t="s">
        <v>680</v>
      </c>
      <c r="B99" s="81" t="s">
        <v>255</v>
      </c>
      <c r="C99" s="81" t="s">
        <v>58</v>
      </c>
      <c r="D99" s="81" t="s">
        <v>57</v>
      </c>
      <c r="E99" s="101" t="s">
        <v>52</v>
      </c>
      <c r="F99" s="101"/>
      <c r="G99" s="101"/>
      <c r="H99" s="81">
        <v>0.1</v>
      </c>
      <c r="I99" s="81" t="s">
        <v>59</v>
      </c>
      <c r="J99" s="83" t="s">
        <v>27</v>
      </c>
      <c r="L99" s="81" t="s">
        <v>50</v>
      </c>
    </row>
    <row r="100" spans="1:13" ht="15.75" thickBot="1" x14ac:dyDescent="0.3">
      <c r="A100" s="81" t="s">
        <v>680</v>
      </c>
      <c r="B100" s="81" t="s">
        <v>257</v>
      </c>
      <c r="C100" s="81" t="s">
        <v>60</v>
      </c>
      <c r="D100" s="81" t="s">
        <v>63</v>
      </c>
      <c r="E100" s="101" t="s">
        <v>52</v>
      </c>
      <c r="F100" s="101"/>
      <c r="G100" s="101"/>
      <c r="H100" s="81">
        <v>0.1</v>
      </c>
      <c r="I100" s="81" t="s">
        <v>61</v>
      </c>
      <c r="J100" s="83" t="s">
        <v>55</v>
      </c>
      <c r="L100" s="81" t="s">
        <v>50</v>
      </c>
    </row>
    <row r="101" spans="1:13" ht="15.75" thickBot="1" x14ac:dyDescent="0.3">
      <c r="E101" s="97" t="s">
        <v>270</v>
      </c>
      <c r="F101" s="98"/>
      <c r="G101" s="99"/>
    </row>
    <row r="102" spans="1:13" x14ac:dyDescent="0.25">
      <c r="A102" s="81" t="s">
        <v>680</v>
      </c>
      <c r="B102" s="81" t="s">
        <v>390</v>
      </c>
      <c r="C102" s="81" t="s">
        <v>47</v>
      </c>
      <c r="D102" s="81" t="s">
        <v>272</v>
      </c>
      <c r="E102" s="106" t="s">
        <v>271</v>
      </c>
      <c r="F102" s="106"/>
      <c r="G102" s="106"/>
      <c r="H102" s="81">
        <v>2.4</v>
      </c>
      <c r="I102" s="81" t="s">
        <v>51</v>
      </c>
      <c r="L102" s="81" t="s">
        <v>50</v>
      </c>
    </row>
    <row r="103" spans="1:13" ht="45" x14ac:dyDescent="0.25">
      <c r="A103" s="81" t="s">
        <v>680</v>
      </c>
      <c r="B103" s="83" t="s">
        <v>388</v>
      </c>
      <c r="C103" s="83" t="s">
        <v>769</v>
      </c>
      <c r="D103" s="81" t="s">
        <v>279</v>
      </c>
      <c r="E103" s="101" t="s">
        <v>273</v>
      </c>
      <c r="F103" s="101"/>
      <c r="G103" s="101"/>
      <c r="H103" s="81">
        <v>0.5</v>
      </c>
      <c r="I103" s="81" t="s">
        <v>278</v>
      </c>
      <c r="J103" s="83" t="s">
        <v>770</v>
      </c>
      <c r="K103" s="81" t="s">
        <v>276</v>
      </c>
      <c r="L103" s="81" t="s">
        <v>50</v>
      </c>
    </row>
    <row r="104" spans="1:13" ht="45" x14ac:dyDescent="0.25">
      <c r="A104" s="81" t="s">
        <v>680</v>
      </c>
      <c r="B104" s="83" t="s">
        <v>388</v>
      </c>
      <c r="C104" s="83" t="s">
        <v>281</v>
      </c>
      <c r="D104" s="81">
        <v>2007</v>
      </c>
      <c r="E104" s="101" t="s">
        <v>273</v>
      </c>
      <c r="F104" s="101"/>
      <c r="G104" s="101"/>
      <c r="H104" s="81">
        <v>0.1</v>
      </c>
      <c r="I104" s="81" t="s">
        <v>45</v>
      </c>
      <c r="J104" s="83" t="s">
        <v>29</v>
      </c>
      <c r="K104" s="81" t="s">
        <v>280</v>
      </c>
      <c r="L104" s="81" t="s">
        <v>50</v>
      </c>
    </row>
    <row r="105" spans="1:13" ht="45" x14ac:dyDescent="0.25">
      <c r="A105" s="81" t="s">
        <v>680</v>
      </c>
      <c r="B105" s="83" t="s">
        <v>388</v>
      </c>
      <c r="C105" s="81" t="s">
        <v>773</v>
      </c>
      <c r="D105" s="81" t="s">
        <v>284</v>
      </c>
      <c r="E105" s="101" t="s">
        <v>283</v>
      </c>
      <c r="F105" s="101"/>
      <c r="G105" s="101"/>
      <c r="H105" s="81">
        <v>0.1</v>
      </c>
      <c r="I105" s="81" t="s">
        <v>45</v>
      </c>
      <c r="J105" s="83" t="s">
        <v>29</v>
      </c>
      <c r="K105" s="83" t="s">
        <v>383</v>
      </c>
      <c r="L105" s="81" t="s">
        <v>237</v>
      </c>
    </row>
    <row r="106" spans="1:13" ht="45" x14ac:dyDescent="0.25">
      <c r="A106" s="81" t="s">
        <v>680</v>
      </c>
      <c r="B106" s="83" t="s">
        <v>388</v>
      </c>
      <c r="C106" s="83" t="s">
        <v>762</v>
      </c>
      <c r="D106" s="81" t="s">
        <v>286</v>
      </c>
      <c r="E106" s="101" t="s">
        <v>283</v>
      </c>
      <c r="F106" s="101"/>
      <c r="G106" s="101"/>
      <c r="H106" s="81">
        <v>0.5</v>
      </c>
      <c r="I106" s="81" t="s">
        <v>278</v>
      </c>
      <c r="J106" s="83" t="s">
        <v>287</v>
      </c>
      <c r="K106" s="81" t="s">
        <v>285</v>
      </c>
      <c r="L106" s="81" t="s">
        <v>50</v>
      </c>
    </row>
    <row r="107" spans="1:13" ht="30" x14ac:dyDescent="0.25">
      <c r="A107" s="81" t="s">
        <v>680</v>
      </c>
      <c r="B107" s="83" t="s">
        <v>731</v>
      </c>
      <c r="C107" s="83" t="s">
        <v>698</v>
      </c>
      <c r="D107" s="81">
        <v>2000</v>
      </c>
      <c r="E107" s="101" t="s">
        <v>282</v>
      </c>
      <c r="F107" s="101"/>
      <c r="G107" s="101"/>
      <c r="H107" s="81">
        <v>0.2</v>
      </c>
      <c r="I107" s="81" t="s">
        <v>275</v>
      </c>
      <c r="J107" s="83" t="s">
        <v>16</v>
      </c>
      <c r="K107" s="81" t="s">
        <v>274</v>
      </c>
      <c r="L107" s="81" t="s">
        <v>237</v>
      </c>
    </row>
    <row r="108" spans="1:13" ht="30" x14ac:dyDescent="0.25">
      <c r="A108" s="81" t="s">
        <v>680</v>
      </c>
      <c r="B108" s="83" t="s">
        <v>731</v>
      </c>
      <c r="C108" s="83" t="s">
        <v>710</v>
      </c>
      <c r="D108" s="81" t="s">
        <v>288</v>
      </c>
      <c r="E108" s="101" t="s">
        <v>282</v>
      </c>
      <c r="F108" s="101"/>
      <c r="G108" s="101"/>
      <c r="H108" s="81">
        <v>0.1</v>
      </c>
      <c r="I108" s="81" t="s">
        <v>45</v>
      </c>
      <c r="J108" s="83" t="s">
        <v>16</v>
      </c>
      <c r="L108" s="81" t="s">
        <v>237</v>
      </c>
    </row>
    <row r="109" spans="1:13" ht="30" x14ac:dyDescent="0.25">
      <c r="A109" s="81" t="s">
        <v>680</v>
      </c>
      <c r="B109" s="83" t="s">
        <v>639</v>
      </c>
      <c r="C109" s="81" t="s">
        <v>107</v>
      </c>
      <c r="D109" s="81" t="s">
        <v>289</v>
      </c>
      <c r="E109" s="101" t="s">
        <v>282</v>
      </c>
      <c r="F109" s="101"/>
      <c r="G109" s="101"/>
      <c r="H109" s="81">
        <v>0.3</v>
      </c>
      <c r="I109" s="81" t="s">
        <v>277</v>
      </c>
      <c r="J109" s="83" t="s">
        <v>16</v>
      </c>
      <c r="K109" s="81" t="s">
        <v>290</v>
      </c>
      <c r="L109" s="81" t="s">
        <v>237</v>
      </c>
    </row>
    <row r="110" spans="1:13" ht="45" x14ac:dyDescent="0.25">
      <c r="A110" s="81" t="s">
        <v>680</v>
      </c>
      <c r="B110" s="83" t="s">
        <v>388</v>
      </c>
      <c r="C110" s="83" t="s">
        <v>774</v>
      </c>
      <c r="D110" s="81" t="s">
        <v>292</v>
      </c>
      <c r="E110" s="101" t="s">
        <v>291</v>
      </c>
      <c r="F110" s="101"/>
      <c r="G110" s="101"/>
      <c r="H110" s="81">
        <v>0.1</v>
      </c>
      <c r="I110" s="81" t="s">
        <v>45</v>
      </c>
      <c r="K110" s="81" t="s">
        <v>274</v>
      </c>
      <c r="L110" s="81" t="s">
        <v>237</v>
      </c>
    </row>
    <row r="111" spans="1:13" ht="45" x14ac:dyDescent="0.25">
      <c r="A111" s="81" t="s">
        <v>680</v>
      </c>
      <c r="B111" s="83" t="s">
        <v>388</v>
      </c>
      <c r="C111" s="83" t="s">
        <v>769</v>
      </c>
      <c r="D111" s="81" t="s">
        <v>293</v>
      </c>
      <c r="E111" s="101" t="s">
        <v>291</v>
      </c>
      <c r="F111" s="101"/>
      <c r="G111" s="101"/>
      <c r="H111" s="81">
        <v>0.5</v>
      </c>
      <c r="I111" s="81" t="s">
        <v>278</v>
      </c>
      <c r="J111" s="83" t="s">
        <v>770</v>
      </c>
      <c r="K111" s="81" t="s">
        <v>294</v>
      </c>
      <c r="L111" s="81" t="s">
        <v>50</v>
      </c>
    </row>
    <row r="112" spans="1:13" ht="30" x14ac:dyDescent="0.25">
      <c r="A112" s="81" t="s">
        <v>680</v>
      </c>
      <c r="B112" s="83" t="s">
        <v>731</v>
      </c>
      <c r="C112" s="83" t="s">
        <v>706</v>
      </c>
      <c r="D112" s="81" t="s">
        <v>272</v>
      </c>
      <c r="E112" s="101" t="s">
        <v>296</v>
      </c>
      <c r="F112" s="101"/>
      <c r="G112" s="101"/>
      <c r="H112" s="81">
        <v>0.1</v>
      </c>
      <c r="I112" s="81" t="s">
        <v>45</v>
      </c>
      <c r="J112" s="83" t="s">
        <v>16</v>
      </c>
      <c r="K112" s="81" t="s">
        <v>302</v>
      </c>
      <c r="L112" s="81" t="s">
        <v>237</v>
      </c>
    </row>
    <row r="113" spans="1:12" ht="30" x14ac:dyDescent="0.25">
      <c r="A113" s="81" t="s">
        <v>680</v>
      </c>
      <c r="B113" s="83" t="s">
        <v>731</v>
      </c>
      <c r="C113" s="83" t="s">
        <v>711</v>
      </c>
      <c r="D113" s="81">
        <v>1990</v>
      </c>
      <c r="E113" s="101" t="s">
        <v>296</v>
      </c>
      <c r="F113" s="101"/>
      <c r="G113" s="101"/>
      <c r="H113" s="81">
        <v>0.1</v>
      </c>
      <c r="I113" s="81" t="s">
        <v>45</v>
      </c>
      <c r="J113" s="83" t="s">
        <v>16</v>
      </c>
      <c r="L113" s="81" t="s">
        <v>237</v>
      </c>
    </row>
    <row r="114" spans="1:12" ht="30" x14ac:dyDescent="0.25">
      <c r="A114" s="81" t="s">
        <v>680</v>
      </c>
      <c r="B114" s="83" t="s">
        <v>731</v>
      </c>
      <c r="C114" s="83" t="s">
        <v>707</v>
      </c>
      <c r="D114" s="81">
        <v>1997</v>
      </c>
      <c r="E114" s="101" t="s">
        <v>296</v>
      </c>
      <c r="F114" s="101"/>
      <c r="G114" s="101"/>
      <c r="H114" s="81">
        <v>0.1</v>
      </c>
      <c r="I114" s="81" t="s">
        <v>45</v>
      </c>
      <c r="J114" s="83" t="s">
        <v>16</v>
      </c>
      <c r="L114" s="81" t="s">
        <v>237</v>
      </c>
    </row>
    <row r="115" spans="1:12" ht="45" x14ac:dyDescent="0.25">
      <c r="A115" s="81" t="s">
        <v>680</v>
      </c>
      <c r="B115" s="83" t="s">
        <v>731</v>
      </c>
      <c r="C115" s="83" t="s">
        <v>700</v>
      </c>
      <c r="D115" s="81" t="s">
        <v>297</v>
      </c>
      <c r="E115" s="101" t="s">
        <v>296</v>
      </c>
      <c r="F115" s="101"/>
      <c r="G115" s="101"/>
      <c r="H115" s="81">
        <v>0.1</v>
      </c>
      <c r="I115" s="81" t="s">
        <v>45</v>
      </c>
      <c r="J115" s="83" t="s">
        <v>16</v>
      </c>
      <c r="K115" s="81" t="s">
        <v>298</v>
      </c>
      <c r="L115" s="81" t="s">
        <v>237</v>
      </c>
    </row>
    <row r="116" spans="1:12" ht="45" x14ac:dyDescent="0.25">
      <c r="A116" s="81" t="s">
        <v>680</v>
      </c>
      <c r="B116" s="83" t="s">
        <v>388</v>
      </c>
      <c r="C116" s="81" t="s">
        <v>772</v>
      </c>
      <c r="D116" s="81" t="s">
        <v>265</v>
      </c>
      <c r="E116" s="101" t="s">
        <v>296</v>
      </c>
      <c r="F116" s="101"/>
      <c r="G116" s="101"/>
      <c r="H116" s="81">
        <v>0.1</v>
      </c>
      <c r="I116" s="81" t="s">
        <v>45</v>
      </c>
      <c r="J116" s="83" t="s">
        <v>16</v>
      </c>
      <c r="K116" s="81" t="s">
        <v>299</v>
      </c>
      <c r="L116" s="81" t="s">
        <v>50</v>
      </c>
    </row>
    <row r="117" spans="1:12" ht="45" x14ac:dyDescent="0.25">
      <c r="A117" s="81" t="s">
        <v>680</v>
      </c>
      <c r="B117" s="83" t="s">
        <v>388</v>
      </c>
      <c r="C117" s="81" t="s">
        <v>771</v>
      </c>
      <c r="D117" s="81" t="s">
        <v>301</v>
      </c>
      <c r="E117" s="101" t="s">
        <v>296</v>
      </c>
      <c r="F117" s="101"/>
      <c r="G117" s="101"/>
      <c r="H117" s="81">
        <v>0.1</v>
      </c>
      <c r="I117" s="81" t="s">
        <v>45</v>
      </c>
      <c r="J117" s="83" t="s">
        <v>16</v>
      </c>
      <c r="K117" s="81" t="s">
        <v>300</v>
      </c>
      <c r="L117" s="81" t="s">
        <v>50</v>
      </c>
    </row>
    <row r="118" spans="1:12" x14ac:dyDescent="0.25">
      <c r="A118" s="81" t="s">
        <v>680</v>
      </c>
      <c r="B118" s="81" t="s">
        <v>391</v>
      </c>
      <c r="C118" s="81" t="s">
        <v>304</v>
      </c>
      <c r="D118" s="81" t="s">
        <v>305</v>
      </c>
      <c r="E118" s="101" t="s">
        <v>303</v>
      </c>
      <c r="F118" s="101"/>
      <c r="G118" s="101"/>
      <c r="H118" s="81">
        <v>0.3</v>
      </c>
      <c r="I118" s="81" t="s">
        <v>277</v>
      </c>
      <c r="J118" s="83" t="s">
        <v>16</v>
      </c>
      <c r="L118" s="81" t="s">
        <v>237</v>
      </c>
    </row>
    <row r="119" spans="1:12" ht="30" x14ac:dyDescent="0.25">
      <c r="A119" s="81" t="s">
        <v>680</v>
      </c>
      <c r="B119" s="81" t="s">
        <v>392</v>
      </c>
      <c r="C119" s="81" t="s">
        <v>306</v>
      </c>
      <c r="D119" s="81" t="s">
        <v>307</v>
      </c>
      <c r="E119" s="101" t="s">
        <v>303</v>
      </c>
      <c r="F119" s="101"/>
      <c r="G119" s="101"/>
      <c r="H119" s="81">
        <v>0.1</v>
      </c>
      <c r="I119" s="81" t="s">
        <v>45</v>
      </c>
      <c r="J119" s="83" t="s">
        <v>308</v>
      </c>
      <c r="L119" s="81" t="s">
        <v>237</v>
      </c>
    </row>
    <row r="120" spans="1:12" ht="30" x14ac:dyDescent="0.25">
      <c r="A120" s="81" t="s">
        <v>680</v>
      </c>
      <c r="B120" s="83" t="s">
        <v>731</v>
      </c>
      <c r="C120" s="81" t="s">
        <v>729</v>
      </c>
      <c r="D120" s="81" t="s">
        <v>288</v>
      </c>
      <c r="E120" s="101" t="s">
        <v>303</v>
      </c>
      <c r="F120" s="101"/>
      <c r="G120" s="101"/>
      <c r="H120" s="81">
        <v>0.1</v>
      </c>
      <c r="I120" s="81" t="s">
        <v>45</v>
      </c>
      <c r="J120" s="83" t="s">
        <v>16</v>
      </c>
      <c r="L120" s="81" t="s">
        <v>237</v>
      </c>
    </row>
    <row r="121" spans="1:12" ht="30" x14ac:dyDescent="0.25">
      <c r="A121" s="81" t="s">
        <v>680</v>
      </c>
      <c r="B121" s="83" t="s">
        <v>731</v>
      </c>
      <c r="C121" s="81" t="s">
        <v>708</v>
      </c>
      <c r="D121" s="81" t="s">
        <v>309</v>
      </c>
      <c r="E121" s="101" t="s">
        <v>303</v>
      </c>
      <c r="F121" s="101"/>
      <c r="G121" s="101"/>
      <c r="H121" s="81">
        <v>0.1</v>
      </c>
      <c r="I121" s="81" t="s">
        <v>45</v>
      </c>
      <c r="J121" s="83" t="s">
        <v>16</v>
      </c>
      <c r="L121" s="81" t="s">
        <v>237</v>
      </c>
    </row>
    <row r="122" spans="1:12" ht="30" x14ac:dyDescent="0.25">
      <c r="A122" s="81" t="s">
        <v>680</v>
      </c>
      <c r="B122" s="83" t="s">
        <v>731</v>
      </c>
      <c r="C122" s="81" t="s">
        <v>698</v>
      </c>
      <c r="D122" s="81" t="s">
        <v>313</v>
      </c>
      <c r="E122" s="101" t="s">
        <v>295</v>
      </c>
      <c r="F122" s="101"/>
      <c r="G122" s="101"/>
      <c r="H122" s="81">
        <v>0.6</v>
      </c>
      <c r="I122" s="81" t="s">
        <v>314</v>
      </c>
      <c r="J122" s="83" t="s">
        <v>16</v>
      </c>
      <c r="L122" s="81" t="s">
        <v>237</v>
      </c>
    </row>
    <row r="123" spans="1:12" x14ac:dyDescent="0.25">
      <c r="A123" s="81" t="s">
        <v>680</v>
      </c>
      <c r="B123" s="81" t="s">
        <v>392</v>
      </c>
      <c r="C123" s="81" t="s">
        <v>306</v>
      </c>
      <c r="D123" s="81" t="s">
        <v>317</v>
      </c>
      <c r="E123" s="101" t="s">
        <v>315</v>
      </c>
      <c r="F123" s="101"/>
      <c r="G123" s="101"/>
      <c r="H123" s="81">
        <v>0.2</v>
      </c>
      <c r="I123" s="81" t="s">
        <v>275</v>
      </c>
      <c r="J123" s="83" t="s">
        <v>316</v>
      </c>
      <c r="L123" s="81" t="s">
        <v>237</v>
      </c>
    </row>
    <row r="124" spans="1:12" ht="30" x14ac:dyDescent="0.25">
      <c r="A124" s="81" t="s">
        <v>680</v>
      </c>
      <c r="B124" s="83" t="s">
        <v>731</v>
      </c>
      <c r="C124" s="81" t="s">
        <v>699</v>
      </c>
      <c r="D124" s="81">
        <v>1999</v>
      </c>
      <c r="E124" s="101" t="s">
        <v>315</v>
      </c>
      <c r="F124" s="101"/>
      <c r="G124" s="101"/>
      <c r="H124" s="81">
        <v>0.2</v>
      </c>
      <c r="I124" s="81" t="s">
        <v>275</v>
      </c>
      <c r="J124" s="83" t="s">
        <v>16</v>
      </c>
      <c r="L124" s="81" t="s">
        <v>237</v>
      </c>
    </row>
    <row r="125" spans="1:12" ht="30" x14ac:dyDescent="0.25">
      <c r="A125" s="81" t="s">
        <v>680</v>
      </c>
      <c r="B125" s="83" t="s">
        <v>731</v>
      </c>
      <c r="C125" s="83" t="s">
        <v>701</v>
      </c>
      <c r="D125" s="81" t="s">
        <v>318</v>
      </c>
      <c r="E125" s="101" t="s">
        <v>315</v>
      </c>
      <c r="F125" s="101"/>
      <c r="G125" s="101"/>
      <c r="H125" s="81">
        <v>0.1</v>
      </c>
      <c r="I125" s="81" t="s">
        <v>45</v>
      </c>
      <c r="J125" s="83" t="s">
        <v>16</v>
      </c>
      <c r="L125" s="81" t="s">
        <v>237</v>
      </c>
    </row>
    <row r="126" spans="1:12" ht="30" x14ac:dyDescent="0.25">
      <c r="A126" s="81" t="s">
        <v>680</v>
      </c>
      <c r="B126" s="83" t="s">
        <v>731</v>
      </c>
      <c r="C126" s="83" t="s">
        <v>705</v>
      </c>
      <c r="D126" s="81" t="s">
        <v>310</v>
      </c>
      <c r="E126" s="101" t="s">
        <v>315</v>
      </c>
      <c r="F126" s="101"/>
      <c r="G126" s="101"/>
      <c r="H126" s="81">
        <v>0.1</v>
      </c>
      <c r="I126" s="81" t="s">
        <v>45</v>
      </c>
      <c r="J126" s="83" t="s">
        <v>16</v>
      </c>
      <c r="L126" s="81" t="s">
        <v>237</v>
      </c>
    </row>
    <row r="127" spans="1:12" ht="30" x14ac:dyDescent="0.25">
      <c r="A127" s="81" t="s">
        <v>680</v>
      </c>
      <c r="B127" s="83" t="s">
        <v>731</v>
      </c>
      <c r="C127" s="83" t="s">
        <v>698</v>
      </c>
      <c r="D127" s="81" t="s">
        <v>320</v>
      </c>
      <c r="E127" s="101" t="s">
        <v>319</v>
      </c>
      <c r="F127" s="101"/>
      <c r="G127" s="101"/>
      <c r="H127" s="81">
        <v>0.3</v>
      </c>
      <c r="I127" s="81" t="s">
        <v>277</v>
      </c>
      <c r="J127" s="83" t="s">
        <v>16</v>
      </c>
      <c r="L127" s="81" t="s">
        <v>237</v>
      </c>
    </row>
    <row r="128" spans="1:12" ht="30" x14ac:dyDescent="0.25">
      <c r="A128" s="81" t="s">
        <v>680</v>
      </c>
      <c r="B128" s="83" t="s">
        <v>731</v>
      </c>
      <c r="C128" s="81" t="s">
        <v>710</v>
      </c>
      <c r="D128" s="81">
        <v>2001</v>
      </c>
      <c r="E128" s="101" t="s">
        <v>319</v>
      </c>
      <c r="F128" s="101"/>
      <c r="G128" s="101"/>
      <c r="H128" s="81">
        <v>0.1</v>
      </c>
      <c r="I128" s="81" t="s">
        <v>45</v>
      </c>
      <c r="J128" s="83" t="s">
        <v>16</v>
      </c>
      <c r="L128" s="81" t="s">
        <v>237</v>
      </c>
    </row>
    <row r="129" spans="1:12" x14ac:dyDescent="0.25">
      <c r="A129" s="81" t="s">
        <v>680</v>
      </c>
      <c r="B129" s="81" t="s">
        <v>387</v>
      </c>
      <c r="C129" s="81" t="s">
        <v>321</v>
      </c>
      <c r="D129" s="81" t="s">
        <v>322</v>
      </c>
      <c r="E129" s="101" t="s">
        <v>319</v>
      </c>
      <c r="F129" s="101"/>
      <c r="G129" s="101"/>
      <c r="H129" s="81">
        <v>0.1</v>
      </c>
      <c r="I129" s="81" t="s">
        <v>45</v>
      </c>
      <c r="J129" s="83" t="s">
        <v>16</v>
      </c>
      <c r="K129" s="81" t="s">
        <v>384</v>
      </c>
      <c r="L129" s="81" t="s">
        <v>50</v>
      </c>
    </row>
    <row r="130" spans="1:12" ht="30" x14ac:dyDescent="0.25">
      <c r="A130" s="81" t="s">
        <v>680</v>
      </c>
      <c r="B130" s="83" t="s">
        <v>260</v>
      </c>
      <c r="C130" s="81" t="s">
        <v>385</v>
      </c>
      <c r="D130" s="81" t="s">
        <v>323</v>
      </c>
      <c r="E130" s="101" t="s">
        <v>319</v>
      </c>
      <c r="F130" s="101"/>
      <c r="G130" s="101"/>
      <c r="H130" s="81">
        <v>0.1</v>
      </c>
      <c r="I130" s="81" t="s">
        <v>45</v>
      </c>
      <c r="J130" s="83" t="s">
        <v>325</v>
      </c>
      <c r="K130" s="81" t="s">
        <v>324</v>
      </c>
      <c r="L130" s="81" t="s">
        <v>237</v>
      </c>
    </row>
    <row r="131" spans="1:12" ht="30" x14ac:dyDescent="0.25">
      <c r="A131" s="81" t="s">
        <v>680</v>
      </c>
      <c r="B131" s="83" t="s">
        <v>731</v>
      </c>
      <c r="C131" s="81" t="s">
        <v>710</v>
      </c>
      <c r="D131" s="81">
        <v>2002</v>
      </c>
      <c r="E131" s="101" t="s">
        <v>327</v>
      </c>
      <c r="F131" s="101"/>
      <c r="G131" s="101"/>
      <c r="H131" s="81">
        <v>0.1</v>
      </c>
      <c r="I131" s="81" t="s">
        <v>45</v>
      </c>
      <c r="J131" s="83" t="s">
        <v>16</v>
      </c>
      <c r="L131" s="81" t="s">
        <v>237</v>
      </c>
    </row>
    <row r="132" spans="1:12" ht="30" x14ac:dyDescent="0.25">
      <c r="A132" s="81" t="s">
        <v>680</v>
      </c>
      <c r="B132" s="83" t="s">
        <v>731</v>
      </c>
      <c r="C132" s="81" t="s">
        <v>714</v>
      </c>
      <c r="D132" s="81">
        <v>1999</v>
      </c>
      <c r="E132" s="101" t="s">
        <v>327</v>
      </c>
      <c r="F132" s="101"/>
      <c r="G132" s="101"/>
      <c r="H132" s="81">
        <v>0.1</v>
      </c>
      <c r="I132" s="81" t="s">
        <v>45</v>
      </c>
      <c r="J132" s="83" t="s">
        <v>16</v>
      </c>
      <c r="L132" s="81" t="s">
        <v>237</v>
      </c>
    </row>
    <row r="133" spans="1:12" ht="30" x14ac:dyDescent="0.25">
      <c r="A133" s="81" t="s">
        <v>680</v>
      </c>
      <c r="B133" s="83" t="s">
        <v>731</v>
      </c>
      <c r="C133" s="83" t="s">
        <v>709</v>
      </c>
      <c r="D133" s="81" t="s">
        <v>328</v>
      </c>
      <c r="E133" s="101" t="s">
        <v>327</v>
      </c>
      <c r="F133" s="101"/>
      <c r="G133" s="101"/>
      <c r="H133" s="81">
        <v>0.1</v>
      </c>
      <c r="I133" s="81" t="s">
        <v>45</v>
      </c>
      <c r="J133" s="83" t="s">
        <v>16</v>
      </c>
      <c r="L133" s="81" t="s">
        <v>237</v>
      </c>
    </row>
    <row r="134" spans="1:12" ht="30" x14ac:dyDescent="0.25">
      <c r="A134" s="81" t="s">
        <v>680</v>
      </c>
      <c r="B134" s="83" t="s">
        <v>731</v>
      </c>
      <c r="C134" s="81" t="s">
        <v>710</v>
      </c>
      <c r="D134" s="81">
        <v>1984</v>
      </c>
      <c r="E134" s="101" t="s">
        <v>327</v>
      </c>
      <c r="F134" s="101"/>
      <c r="G134" s="101"/>
      <c r="H134" s="81">
        <v>0.1</v>
      </c>
      <c r="I134" s="81" t="s">
        <v>45</v>
      </c>
      <c r="J134" s="83" t="s">
        <v>16</v>
      </c>
      <c r="L134" s="81" t="s">
        <v>237</v>
      </c>
    </row>
    <row r="135" spans="1:12" ht="30" x14ac:dyDescent="0.25">
      <c r="A135" s="81" t="s">
        <v>680</v>
      </c>
      <c r="B135" s="83" t="s">
        <v>260</v>
      </c>
      <c r="C135" s="81" t="s">
        <v>28</v>
      </c>
      <c r="D135" s="81" t="s">
        <v>330</v>
      </c>
      <c r="E135" s="101" t="s">
        <v>327</v>
      </c>
      <c r="F135" s="101"/>
      <c r="G135" s="101"/>
      <c r="H135" s="81">
        <v>0.1</v>
      </c>
      <c r="I135" s="81" t="s">
        <v>45</v>
      </c>
      <c r="J135" s="83" t="s">
        <v>754</v>
      </c>
      <c r="K135" s="83" t="s">
        <v>329</v>
      </c>
      <c r="L135" s="81" t="s">
        <v>237</v>
      </c>
    </row>
    <row r="136" spans="1:12" ht="45" x14ac:dyDescent="0.25">
      <c r="A136" s="81" t="s">
        <v>680</v>
      </c>
      <c r="B136" s="83" t="s">
        <v>388</v>
      </c>
      <c r="C136" s="81" t="s">
        <v>331</v>
      </c>
      <c r="D136" s="81" t="s">
        <v>334</v>
      </c>
      <c r="E136" s="101" t="s">
        <v>327</v>
      </c>
      <c r="F136" s="101"/>
      <c r="G136" s="101"/>
      <c r="H136" s="81">
        <v>0.1</v>
      </c>
      <c r="I136" s="81" t="s">
        <v>45</v>
      </c>
      <c r="J136" s="83" t="s">
        <v>333</v>
      </c>
      <c r="K136" s="81" t="s">
        <v>332</v>
      </c>
      <c r="L136" s="81" t="s">
        <v>50</v>
      </c>
    </row>
    <row r="137" spans="1:12" ht="30" x14ac:dyDescent="0.25">
      <c r="A137" s="81" t="s">
        <v>680</v>
      </c>
      <c r="B137" s="83" t="s">
        <v>731</v>
      </c>
      <c r="C137" s="81" t="s">
        <v>710</v>
      </c>
      <c r="D137" s="81" t="s">
        <v>335</v>
      </c>
      <c r="E137" s="101" t="s">
        <v>326</v>
      </c>
      <c r="F137" s="101"/>
      <c r="G137" s="101"/>
      <c r="H137" s="81">
        <v>0.1</v>
      </c>
      <c r="I137" s="81" t="s">
        <v>45</v>
      </c>
      <c r="J137" s="83" t="s">
        <v>16</v>
      </c>
      <c r="L137" s="81" t="s">
        <v>237</v>
      </c>
    </row>
    <row r="138" spans="1:12" ht="30" x14ac:dyDescent="0.25">
      <c r="A138" s="81" t="s">
        <v>680</v>
      </c>
      <c r="B138" s="83" t="s">
        <v>731</v>
      </c>
      <c r="C138" s="81" t="s">
        <v>710</v>
      </c>
      <c r="D138" s="81" t="s">
        <v>311</v>
      </c>
      <c r="E138" s="101" t="s">
        <v>326</v>
      </c>
      <c r="F138" s="101"/>
      <c r="G138" s="101"/>
      <c r="H138" s="81">
        <v>0.3</v>
      </c>
      <c r="I138" s="81" t="s">
        <v>277</v>
      </c>
      <c r="J138" s="83" t="s">
        <v>16</v>
      </c>
      <c r="L138" s="81" t="s">
        <v>237</v>
      </c>
    </row>
    <row r="139" spans="1:12" x14ac:dyDescent="0.25">
      <c r="A139" s="81" t="s">
        <v>680</v>
      </c>
      <c r="B139" s="81" t="s">
        <v>257</v>
      </c>
      <c r="C139" s="81" t="s">
        <v>687</v>
      </c>
      <c r="D139" s="81" t="s">
        <v>336</v>
      </c>
      <c r="E139" s="101" t="s">
        <v>326</v>
      </c>
      <c r="F139" s="101"/>
      <c r="G139" s="101"/>
      <c r="H139" s="81">
        <v>0.1</v>
      </c>
      <c r="I139" s="81" t="s">
        <v>45</v>
      </c>
      <c r="J139" s="83" t="s">
        <v>55</v>
      </c>
      <c r="K139" s="81" t="s">
        <v>337</v>
      </c>
      <c r="L139" s="81" t="s">
        <v>50</v>
      </c>
    </row>
    <row r="140" spans="1:12" ht="30" x14ac:dyDescent="0.25">
      <c r="A140" s="81" t="s">
        <v>680</v>
      </c>
      <c r="B140" s="83" t="s">
        <v>731</v>
      </c>
      <c r="C140" s="83" t="s">
        <v>704</v>
      </c>
      <c r="D140" s="81" t="s">
        <v>338</v>
      </c>
      <c r="E140" s="101" t="s">
        <v>326</v>
      </c>
      <c r="F140" s="101"/>
      <c r="G140" s="101"/>
      <c r="H140" s="81">
        <v>0.1</v>
      </c>
      <c r="I140" s="81" t="s">
        <v>45</v>
      </c>
      <c r="J140" s="83" t="s">
        <v>16</v>
      </c>
      <c r="K140" s="81" t="s">
        <v>655</v>
      </c>
      <c r="L140" s="81" t="s">
        <v>237</v>
      </c>
    </row>
    <row r="141" spans="1:12" ht="45" x14ac:dyDescent="0.25">
      <c r="A141" s="81" t="s">
        <v>680</v>
      </c>
      <c r="B141" s="83" t="s">
        <v>388</v>
      </c>
      <c r="C141" s="81" t="s">
        <v>212</v>
      </c>
      <c r="D141" s="81" t="s">
        <v>318</v>
      </c>
      <c r="E141" s="101" t="s">
        <v>339</v>
      </c>
      <c r="F141" s="101"/>
      <c r="G141" s="101"/>
      <c r="H141" s="81">
        <v>0.1</v>
      </c>
      <c r="I141" s="81" t="s">
        <v>45</v>
      </c>
      <c r="J141" s="83" t="s">
        <v>16</v>
      </c>
      <c r="K141" s="81" t="s">
        <v>340</v>
      </c>
      <c r="L141" s="81" t="s">
        <v>50</v>
      </c>
    </row>
    <row r="142" spans="1:12" ht="30" x14ac:dyDescent="0.25">
      <c r="A142" s="81" t="s">
        <v>680</v>
      </c>
      <c r="B142" s="83" t="s">
        <v>731</v>
      </c>
      <c r="C142" s="83" t="s">
        <v>712</v>
      </c>
      <c r="D142" s="81" t="s">
        <v>46</v>
      </c>
      <c r="E142" s="101" t="s">
        <v>339</v>
      </c>
      <c r="F142" s="101"/>
      <c r="G142" s="101"/>
      <c r="H142" s="81">
        <v>0.1</v>
      </c>
      <c r="I142" s="81" t="s">
        <v>45</v>
      </c>
      <c r="J142" s="83" t="s">
        <v>16</v>
      </c>
      <c r="L142" s="81" t="s">
        <v>237</v>
      </c>
    </row>
    <row r="143" spans="1:12" ht="30" x14ac:dyDescent="0.25">
      <c r="A143" s="81" t="s">
        <v>680</v>
      </c>
      <c r="B143" s="83" t="s">
        <v>731</v>
      </c>
      <c r="C143" s="83" t="s">
        <v>703</v>
      </c>
      <c r="D143" s="81">
        <v>1995</v>
      </c>
      <c r="E143" s="101" t="s">
        <v>339</v>
      </c>
      <c r="F143" s="101"/>
      <c r="G143" s="101"/>
      <c r="H143" s="81">
        <v>0.3</v>
      </c>
      <c r="I143" s="81" t="s">
        <v>277</v>
      </c>
      <c r="J143" s="83" t="s">
        <v>16</v>
      </c>
      <c r="L143" s="81" t="s">
        <v>237</v>
      </c>
    </row>
    <row r="144" spans="1:12" ht="45" x14ac:dyDescent="0.25">
      <c r="A144" s="81" t="s">
        <v>680</v>
      </c>
      <c r="B144" s="83" t="s">
        <v>388</v>
      </c>
      <c r="C144" s="81" t="s">
        <v>341</v>
      </c>
      <c r="D144" s="81" t="s">
        <v>288</v>
      </c>
      <c r="E144" s="101" t="s">
        <v>339</v>
      </c>
      <c r="F144" s="101"/>
      <c r="G144" s="101"/>
      <c r="H144" s="81">
        <v>0.1</v>
      </c>
      <c r="I144" s="81" t="s">
        <v>45</v>
      </c>
      <c r="J144" s="83" t="s">
        <v>16</v>
      </c>
      <c r="L144" s="81" t="s">
        <v>50</v>
      </c>
    </row>
    <row r="145" spans="1:13" ht="30" x14ac:dyDescent="0.25">
      <c r="A145" s="81" t="s">
        <v>680</v>
      </c>
      <c r="B145" s="81" t="s">
        <v>387</v>
      </c>
      <c r="C145" s="83" t="s">
        <v>386</v>
      </c>
      <c r="D145" s="81" t="s">
        <v>343</v>
      </c>
      <c r="E145" s="101" t="s">
        <v>345</v>
      </c>
      <c r="F145" s="101"/>
      <c r="G145" s="101"/>
      <c r="H145" s="81">
        <v>0.4</v>
      </c>
      <c r="I145" s="83" t="s">
        <v>344</v>
      </c>
      <c r="J145" s="83" t="s">
        <v>55</v>
      </c>
      <c r="K145" s="83" t="s">
        <v>342</v>
      </c>
    </row>
    <row r="146" spans="1:13" s="14" customFormat="1" ht="60" x14ac:dyDescent="0.25">
      <c r="A146" s="82" t="s">
        <v>680</v>
      </c>
      <c r="B146" s="82" t="s">
        <v>255</v>
      </c>
      <c r="C146" s="50" t="s">
        <v>777</v>
      </c>
      <c r="D146" s="82" t="s">
        <v>609</v>
      </c>
      <c r="E146" s="105" t="s">
        <v>616</v>
      </c>
      <c r="F146" s="105"/>
      <c r="G146" s="105"/>
      <c r="H146" s="82">
        <v>0.3</v>
      </c>
      <c r="I146" s="82" t="s">
        <v>346</v>
      </c>
      <c r="J146" s="50" t="s">
        <v>55</v>
      </c>
      <c r="K146" s="50" t="s">
        <v>608</v>
      </c>
      <c r="L146" s="82" t="s">
        <v>237</v>
      </c>
      <c r="M146" s="82"/>
    </row>
    <row r="147" spans="1:13" ht="30" x14ac:dyDescent="0.25">
      <c r="A147" s="81" t="s">
        <v>680</v>
      </c>
      <c r="B147" s="83" t="s">
        <v>259</v>
      </c>
      <c r="C147" s="81" t="s">
        <v>669</v>
      </c>
      <c r="D147" s="81" t="s">
        <v>349</v>
      </c>
      <c r="E147" s="101" t="s">
        <v>348</v>
      </c>
      <c r="F147" s="101"/>
      <c r="G147" s="101"/>
      <c r="H147" s="81">
        <v>0.6</v>
      </c>
      <c r="I147" s="81" t="s">
        <v>314</v>
      </c>
      <c r="J147" s="83" t="s">
        <v>190</v>
      </c>
      <c r="K147" s="83" t="s">
        <v>668</v>
      </c>
      <c r="L147" s="82" t="s">
        <v>237</v>
      </c>
    </row>
    <row r="148" spans="1:13" ht="30" x14ac:dyDescent="0.25">
      <c r="A148" s="81" t="s">
        <v>680</v>
      </c>
      <c r="B148" s="83" t="s">
        <v>259</v>
      </c>
      <c r="C148" s="81" t="s">
        <v>351</v>
      </c>
      <c r="D148" s="81" t="s">
        <v>349</v>
      </c>
      <c r="E148" s="101" t="s">
        <v>350</v>
      </c>
      <c r="F148" s="101"/>
      <c r="G148" s="101"/>
      <c r="H148" s="81">
        <v>0.6</v>
      </c>
      <c r="I148" s="81" t="s">
        <v>314</v>
      </c>
      <c r="J148" s="83" t="s">
        <v>190</v>
      </c>
      <c r="K148" s="81" t="s">
        <v>352</v>
      </c>
      <c r="L148" s="82" t="s">
        <v>237</v>
      </c>
    </row>
    <row r="149" spans="1:13" ht="30" x14ac:dyDescent="0.25">
      <c r="A149" s="81" t="s">
        <v>680</v>
      </c>
      <c r="B149" s="83" t="s">
        <v>259</v>
      </c>
      <c r="C149" s="81" t="s">
        <v>354</v>
      </c>
      <c r="D149" s="81" t="s">
        <v>349</v>
      </c>
      <c r="E149" s="101" t="s">
        <v>353</v>
      </c>
      <c r="F149" s="101"/>
      <c r="G149" s="101"/>
      <c r="H149" s="81">
        <v>0.6</v>
      </c>
      <c r="I149" s="81" t="s">
        <v>314</v>
      </c>
      <c r="J149" s="83" t="s">
        <v>190</v>
      </c>
      <c r="K149" s="81" t="s">
        <v>656</v>
      </c>
      <c r="L149" s="82" t="s">
        <v>237</v>
      </c>
    </row>
    <row r="150" spans="1:13" ht="30" x14ac:dyDescent="0.25">
      <c r="A150" s="81" t="s">
        <v>680</v>
      </c>
      <c r="B150" s="83" t="s">
        <v>259</v>
      </c>
      <c r="C150" s="81" t="s">
        <v>622</v>
      </c>
      <c r="D150" s="81" t="s">
        <v>357</v>
      </c>
      <c r="E150" s="101" t="s">
        <v>355</v>
      </c>
      <c r="F150" s="101"/>
      <c r="G150" s="101"/>
      <c r="H150" s="81">
        <v>0.4</v>
      </c>
      <c r="I150" s="81" t="s">
        <v>312</v>
      </c>
      <c r="J150" s="83" t="s">
        <v>190</v>
      </c>
      <c r="K150" s="81" t="s">
        <v>657</v>
      </c>
      <c r="L150" s="82" t="s">
        <v>237</v>
      </c>
    </row>
    <row r="151" spans="1:13" ht="30" x14ac:dyDescent="0.25">
      <c r="A151" s="81" t="s">
        <v>680</v>
      </c>
      <c r="B151" s="83" t="s">
        <v>259</v>
      </c>
      <c r="C151" s="82" t="s">
        <v>623</v>
      </c>
      <c r="D151" s="83" t="s">
        <v>349</v>
      </c>
      <c r="E151" s="101" t="s">
        <v>355</v>
      </c>
      <c r="F151" s="101"/>
      <c r="G151" s="101"/>
      <c r="H151" s="81">
        <v>0.2</v>
      </c>
      <c r="I151" s="81" t="s">
        <v>275</v>
      </c>
      <c r="J151" s="83" t="s">
        <v>190</v>
      </c>
      <c r="K151" s="81" t="s">
        <v>658</v>
      </c>
      <c r="L151" s="82" t="s">
        <v>237</v>
      </c>
    </row>
    <row r="152" spans="1:13" ht="30" x14ac:dyDescent="0.25">
      <c r="A152" s="81" t="s">
        <v>680</v>
      </c>
      <c r="B152" s="83" t="s">
        <v>259</v>
      </c>
      <c r="C152" s="81" t="s">
        <v>358</v>
      </c>
      <c r="D152" s="81" t="s">
        <v>349</v>
      </c>
      <c r="E152" s="101" t="s">
        <v>356</v>
      </c>
      <c r="F152" s="101"/>
      <c r="G152" s="101"/>
      <c r="H152" s="81">
        <v>0.5</v>
      </c>
      <c r="I152" s="81" t="s">
        <v>278</v>
      </c>
      <c r="J152" s="83" t="s">
        <v>190</v>
      </c>
      <c r="K152" s="81" t="s">
        <v>659</v>
      </c>
      <c r="L152" s="82" t="s">
        <v>237</v>
      </c>
    </row>
    <row r="153" spans="1:13" ht="30" x14ac:dyDescent="0.25">
      <c r="A153" s="81" t="s">
        <v>680</v>
      </c>
      <c r="B153" s="83" t="s">
        <v>259</v>
      </c>
      <c r="C153" s="81" t="s">
        <v>359</v>
      </c>
      <c r="D153" s="81" t="s">
        <v>307</v>
      </c>
      <c r="E153" s="101" t="s">
        <v>356</v>
      </c>
      <c r="F153" s="101"/>
      <c r="G153" s="101"/>
      <c r="H153" s="81">
        <v>0.1</v>
      </c>
      <c r="I153" s="81" t="s">
        <v>45</v>
      </c>
      <c r="J153" s="83" t="s">
        <v>190</v>
      </c>
      <c r="K153" s="81" t="s">
        <v>681</v>
      </c>
      <c r="L153" s="82" t="s">
        <v>237</v>
      </c>
    </row>
    <row r="154" spans="1:13" ht="30" x14ac:dyDescent="0.25">
      <c r="A154" s="81" t="s">
        <v>680</v>
      </c>
      <c r="B154" s="83" t="s">
        <v>259</v>
      </c>
      <c r="C154" s="81" t="s">
        <v>361</v>
      </c>
      <c r="D154" s="81" t="s">
        <v>357</v>
      </c>
      <c r="E154" s="101" t="s">
        <v>360</v>
      </c>
      <c r="F154" s="101"/>
      <c r="G154" s="101"/>
      <c r="H154" s="81">
        <v>0.1</v>
      </c>
      <c r="I154" s="81" t="s">
        <v>277</v>
      </c>
      <c r="J154" s="83" t="s">
        <v>190</v>
      </c>
      <c r="K154" s="81" t="s">
        <v>660</v>
      </c>
      <c r="L154" s="82" t="s">
        <v>237</v>
      </c>
    </row>
    <row r="155" spans="1:13" ht="30" x14ac:dyDescent="0.25">
      <c r="A155" s="81" t="s">
        <v>456</v>
      </c>
      <c r="B155" s="83" t="s">
        <v>259</v>
      </c>
      <c r="C155" s="81" t="s">
        <v>367</v>
      </c>
      <c r="D155" s="81" t="s">
        <v>307</v>
      </c>
      <c r="E155" s="101" t="s">
        <v>360</v>
      </c>
      <c r="F155" s="101"/>
      <c r="G155" s="101"/>
      <c r="H155" s="81">
        <v>0.1</v>
      </c>
      <c r="I155" s="81" t="s">
        <v>277</v>
      </c>
      <c r="J155" s="83" t="s">
        <v>190</v>
      </c>
      <c r="K155" s="81" t="s">
        <v>362</v>
      </c>
      <c r="L155" s="82" t="s">
        <v>237</v>
      </c>
    </row>
    <row r="156" spans="1:13" ht="30" x14ac:dyDescent="0.25">
      <c r="A156" s="81" t="s">
        <v>680</v>
      </c>
      <c r="B156" s="83" t="s">
        <v>259</v>
      </c>
      <c r="C156" s="81" t="s">
        <v>364</v>
      </c>
      <c r="D156" s="81" t="s">
        <v>357</v>
      </c>
      <c r="E156" s="101" t="s">
        <v>363</v>
      </c>
      <c r="F156" s="101"/>
      <c r="G156" s="101"/>
      <c r="H156" s="81">
        <v>0.6</v>
      </c>
      <c r="I156" s="81" t="s">
        <v>314</v>
      </c>
      <c r="J156" s="83" t="s">
        <v>190</v>
      </c>
      <c r="K156" s="81" t="s">
        <v>661</v>
      </c>
      <c r="L156" s="82" t="s">
        <v>237</v>
      </c>
    </row>
    <row r="157" spans="1:13" ht="30" x14ac:dyDescent="0.25">
      <c r="A157" s="81" t="s">
        <v>680</v>
      </c>
      <c r="B157" s="83" t="s">
        <v>259</v>
      </c>
      <c r="C157" s="81" t="s">
        <v>366</v>
      </c>
      <c r="D157" s="81" t="s">
        <v>357</v>
      </c>
      <c r="E157" s="101" t="s">
        <v>365</v>
      </c>
      <c r="F157" s="101"/>
      <c r="G157" s="101"/>
      <c r="H157" s="81">
        <v>0.6</v>
      </c>
      <c r="I157" s="81" t="s">
        <v>314</v>
      </c>
      <c r="J157" s="83" t="s">
        <v>190</v>
      </c>
      <c r="K157" s="81" t="s">
        <v>662</v>
      </c>
      <c r="L157" s="82" t="s">
        <v>237</v>
      </c>
    </row>
    <row r="158" spans="1:13" ht="30" x14ac:dyDescent="0.25">
      <c r="A158" s="81" t="s">
        <v>680</v>
      </c>
      <c r="B158" s="83" t="s">
        <v>259</v>
      </c>
      <c r="C158" s="81" t="s">
        <v>394</v>
      </c>
      <c r="D158" s="81" t="s">
        <v>349</v>
      </c>
      <c r="E158" s="101" t="s">
        <v>393</v>
      </c>
      <c r="F158" s="101"/>
      <c r="G158" s="101"/>
      <c r="H158" s="81">
        <v>0.2</v>
      </c>
      <c r="I158" s="81" t="s">
        <v>275</v>
      </c>
      <c r="J158" s="83" t="s">
        <v>190</v>
      </c>
      <c r="K158" s="81" t="s">
        <v>663</v>
      </c>
      <c r="L158" s="82" t="s">
        <v>237</v>
      </c>
    </row>
    <row r="159" spans="1:13" x14ac:dyDescent="0.25">
      <c r="A159" s="81" t="s">
        <v>680</v>
      </c>
      <c r="B159" s="81" t="s">
        <v>533</v>
      </c>
      <c r="C159" s="81" t="s">
        <v>395</v>
      </c>
      <c r="D159" s="81" t="s">
        <v>396</v>
      </c>
      <c r="E159" s="101" t="s">
        <v>393</v>
      </c>
      <c r="F159" s="101"/>
      <c r="G159" s="101"/>
      <c r="H159" s="81">
        <v>0.4</v>
      </c>
      <c r="I159" s="81" t="s">
        <v>312</v>
      </c>
      <c r="J159" s="83" t="s">
        <v>16</v>
      </c>
      <c r="K159" s="81" t="s">
        <v>664</v>
      </c>
      <c r="L159" s="82" t="s">
        <v>237</v>
      </c>
    </row>
    <row r="160" spans="1:13" ht="30" x14ac:dyDescent="0.25">
      <c r="A160" s="81" t="s">
        <v>680</v>
      </c>
      <c r="B160" s="83" t="s">
        <v>259</v>
      </c>
      <c r="C160" s="81" t="s">
        <v>398</v>
      </c>
      <c r="D160" s="81" t="s">
        <v>349</v>
      </c>
      <c r="E160" s="101" t="s">
        <v>397</v>
      </c>
      <c r="F160" s="101"/>
      <c r="G160" s="101"/>
      <c r="H160" s="81">
        <v>0.6</v>
      </c>
      <c r="I160" s="81" t="s">
        <v>314</v>
      </c>
      <c r="J160" s="83" t="s">
        <v>190</v>
      </c>
      <c r="K160" s="81" t="s">
        <v>665</v>
      </c>
      <c r="L160" s="82" t="s">
        <v>237</v>
      </c>
    </row>
    <row r="161" spans="1:12" ht="30" x14ac:dyDescent="0.25">
      <c r="A161" s="81" t="s">
        <v>680</v>
      </c>
      <c r="B161" s="83" t="s">
        <v>259</v>
      </c>
      <c r="C161" s="81" t="s">
        <v>400</v>
      </c>
      <c r="D161" s="81" t="s">
        <v>349</v>
      </c>
      <c r="E161" s="101" t="s">
        <v>399</v>
      </c>
      <c r="F161" s="101"/>
      <c r="G161" s="101"/>
      <c r="H161" s="81">
        <v>0.6</v>
      </c>
      <c r="I161" s="81" t="s">
        <v>314</v>
      </c>
      <c r="J161" s="83" t="s">
        <v>190</v>
      </c>
      <c r="K161" s="81" t="s">
        <v>666</v>
      </c>
      <c r="L161" s="82" t="s">
        <v>237</v>
      </c>
    </row>
    <row r="162" spans="1:12" x14ac:dyDescent="0.25">
      <c r="A162" s="81" t="s">
        <v>680</v>
      </c>
      <c r="B162" s="81" t="s">
        <v>533</v>
      </c>
      <c r="C162" s="81" t="s">
        <v>395</v>
      </c>
      <c r="D162" s="81" t="s">
        <v>402</v>
      </c>
      <c r="E162" s="101" t="s">
        <v>401</v>
      </c>
      <c r="F162" s="101"/>
      <c r="G162" s="101"/>
      <c r="H162" s="81">
        <v>0.4</v>
      </c>
      <c r="I162" s="81" t="s">
        <v>312</v>
      </c>
      <c r="J162" s="83" t="s">
        <v>16</v>
      </c>
      <c r="K162" s="81" t="s">
        <v>667</v>
      </c>
      <c r="L162" s="81" t="s">
        <v>237</v>
      </c>
    </row>
    <row r="163" spans="1:12" ht="30" x14ac:dyDescent="0.25">
      <c r="A163" s="81" t="s">
        <v>680</v>
      </c>
      <c r="B163" s="81" t="s">
        <v>392</v>
      </c>
      <c r="C163" s="81" t="s">
        <v>403</v>
      </c>
      <c r="D163" s="81" t="s">
        <v>404</v>
      </c>
      <c r="E163" s="101" t="s">
        <v>401</v>
      </c>
      <c r="F163" s="101"/>
      <c r="G163" s="101"/>
      <c r="H163" s="81">
        <v>0.1</v>
      </c>
      <c r="I163" s="81" t="s">
        <v>45</v>
      </c>
      <c r="J163" s="83" t="s">
        <v>405</v>
      </c>
      <c r="L163" s="81" t="s">
        <v>237</v>
      </c>
    </row>
    <row r="164" spans="1:12" ht="30" x14ac:dyDescent="0.25">
      <c r="A164" s="81" t="s">
        <v>680</v>
      </c>
      <c r="B164" s="81" t="s">
        <v>389</v>
      </c>
      <c r="C164" s="83" t="s">
        <v>407</v>
      </c>
      <c r="D164" s="83" t="s">
        <v>408</v>
      </c>
      <c r="E164" s="101" t="s">
        <v>401</v>
      </c>
      <c r="F164" s="101"/>
      <c r="G164" s="101"/>
      <c r="H164" s="81">
        <v>0.1</v>
      </c>
      <c r="I164" s="81" t="s">
        <v>45</v>
      </c>
      <c r="J164" s="83" t="s">
        <v>27</v>
      </c>
      <c r="K164" s="81" t="s">
        <v>409</v>
      </c>
      <c r="L164" s="81" t="s">
        <v>50</v>
      </c>
    </row>
    <row r="165" spans="1:12" ht="30" x14ac:dyDescent="0.25">
      <c r="A165" s="81" t="s">
        <v>680</v>
      </c>
      <c r="B165" s="83" t="s">
        <v>731</v>
      </c>
      <c r="C165" s="81" t="s">
        <v>695</v>
      </c>
      <c r="D165" s="81" t="s">
        <v>114</v>
      </c>
      <c r="E165" s="101" t="s">
        <v>410</v>
      </c>
      <c r="F165" s="101"/>
      <c r="G165" s="101"/>
      <c r="H165" s="81">
        <v>0.1</v>
      </c>
      <c r="I165" s="81" t="s">
        <v>45</v>
      </c>
      <c r="J165" s="83" t="s">
        <v>16</v>
      </c>
      <c r="L165" s="81" t="s">
        <v>237</v>
      </c>
    </row>
    <row r="166" spans="1:12" ht="30" x14ac:dyDescent="0.25">
      <c r="A166" s="81" t="s">
        <v>680</v>
      </c>
      <c r="B166" s="83" t="s">
        <v>731</v>
      </c>
      <c r="C166" s="81" t="s">
        <v>115</v>
      </c>
      <c r="D166" s="81" t="s">
        <v>404</v>
      </c>
      <c r="E166" s="101" t="s">
        <v>410</v>
      </c>
      <c r="F166" s="101"/>
      <c r="G166" s="101"/>
      <c r="H166" s="81">
        <v>0.1</v>
      </c>
      <c r="I166" s="81" t="s">
        <v>45</v>
      </c>
      <c r="J166" s="83" t="s">
        <v>16</v>
      </c>
      <c r="K166" s="83" t="s">
        <v>411</v>
      </c>
      <c r="L166" s="81" t="s">
        <v>237</v>
      </c>
    </row>
    <row r="167" spans="1:12" ht="30" x14ac:dyDescent="0.25">
      <c r="A167" s="81" t="s">
        <v>680</v>
      </c>
      <c r="B167" s="83" t="s">
        <v>731</v>
      </c>
      <c r="C167" s="81" t="s">
        <v>723</v>
      </c>
      <c r="D167" s="81" t="s">
        <v>412</v>
      </c>
      <c r="E167" s="101" t="s">
        <v>410</v>
      </c>
      <c r="F167" s="101"/>
      <c r="G167" s="101"/>
      <c r="H167" s="81">
        <v>0.1</v>
      </c>
      <c r="I167" s="81" t="s">
        <v>45</v>
      </c>
      <c r="J167" s="83" t="s">
        <v>16</v>
      </c>
      <c r="L167" s="81" t="s">
        <v>237</v>
      </c>
    </row>
    <row r="168" spans="1:12" ht="30" x14ac:dyDescent="0.25">
      <c r="A168" s="81" t="s">
        <v>680</v>
      </c>
      <c r="B168" s="81" t="s">
        <v>392</v>
      </c>
      <c r="C168" s="81" t="s">
        <v>413</v>
      </c>
      <c r="D168" s="81" t="s">
        <v>414</v>
      </c>
      <c r="E168" s="101" t="s">
        <v>410</v>
      </c>
      <c r="F168" s="101"/>
      <c r="G168" s="101"/>
      <c r="H168" s="81">
        <v>0.1</v>
      </c>
      <c r="I168" s="81" t="s">
        <v>45</v>
      </c>
      <c r="J168" s="83" t="s">
        <v>405</v>
      </c>
      <c r="L168" s="81" t="s">
        <v>237</v>
      </c>
    </row>
    <row r="169" spans="1:12" ht="30" x14ac:dyDescent="0.25">
      <c r="A169" s="81" t="s">
        <v>680</v>
      </c>
      <c r="B169" s="81" t="s">
        <v>392</v>
      </c>
      <c r="C169" s="81" t="s">
        <v>419</v>
      </c>
      <c r="D169" s="81" t="s">
        <v>420</v>
      </c>
      <c r="E169" s="107" t="s">
        <v>416</v>
      </c>
      <c r="F169" s="107"/>
      <c r="G169" s="107"/>
      <c r="H169" s="81">
        <v>0.1</v>
      </c>
      <c r="I169" s="81" t="s">
        <v>45</v>
      </c>
      <c r="J169" s="83" t="s">
        <v>405</v>
      </c>
      <c r="K169" s="83"/>
      <c r="L169" s="81" t="s">
        <v>237</v>
      </c>
    </row>
    <row r="170" spans="1:12" x14ac:dyDescent="0.25">
      <c r="A170" s="81" t="s">
        <v>680</v>
      </c>
      <c r="B170" s="81" t="s">
        <v>389</v>
      </c>
      <c r="C170" s="81" t="s">
        <v>406</v>
      </c>
      <c r="D170" s="81" t="s">
        <v>111</v>
      </c>
      <c r="E170" s="101" t="s">
        <v>410</v>
      </c>
      <c r="F170" s="101"/>
      <c r="G170" s="101"/>
      <c r="H170" s="81">
        <v>0.2</v>
      </c>
      <c r="I170" s="81" t="s">
        <v>275</v>
      </c>
      <c r="J170" s="83" t="s">
        <v>27</v>
      </c>
      <c r="K170" s="81" t="s">
        <v>532</v>
      </c>
      <c r="L170" s="81" t="s">
        <v>50</v>
      </c>
    </row>
    <row r="171" spans="1:12" ht="30" x14ac:dyDescent="0.25">
      <c r="A171" s="81" t="s">
        <v>680</v>
      </c>
      <c r="B171" s="83" t="s">
        <v>731</v>
      </c>
      <c r="C171" s="81" t="s">
        <v>726</v>
      </c>
      <c r="D171" s="81" t="s">
        <v>418</v>
      </c>
      <c r="E171" s="101" t="s">
        <v>416</v>
      </c>
      <c r="F171" s="101"/>
      <c r="G171" s="101"/>
      <c r="H171" s="81">
        <v>0.3</v>
      </c>
      <c r="I171" s="81" t="s">
        <v>277</v>
      </c>
      <c r="J171" s="83" t="s">
        <v>16</v>
      </c>
      <c r="K171" s="81" t="s">
        <v>417</v>
      </c>
      <c r="L171" s="81" t="s">
        <v>237</v>
      </c>
    </row>
    <row r="172" spans="1:12" ht="30" x14ac:dyDescent="0.25">
      <c r="A172" s="81" t="s">
        <v>680</v>
      </c>
      <c r="B172" s="81" t="s">
        <v>392</v>
      </c>
      <c r="C172" s="81" t="s">
        <v>419</v>
      </c>
      <c r="D172" s="81" t="s">
        <v>420</v>
      </c>
      <c r="E172" s="101" t="s">
        <v>416</v>
      </c>
      <c r="F172" s="101"/>
      <c r="G172" s="101"/>
      <c r="H172" s="81">
        <v>0.1</v>
      </c>
      <c r="I172" s="81" t="s">
        <v>45</v>
      </c>
      <c r="J172" s="83" t="s">
        <v>405</v>
      </c>
      <c r="L172" s="81" t="s">
        <v>237</v>
      </c>
    </row>
    <row r="173" spans="1:12" ht="30" x14ac:dyDescent="0.25">
      <c r="A173" s="81" t="s">
        <v>680</v>
      </c>
      <c r="B173" s="83" t="s">
        <v>731</v>
      </c>
      <c r="C173" s="81" t="s">
        <v>720</v>
      </c>
      <c r="D173" s="81" t="s">
        <v>404</v>
      </c>
      <c r="E173" s="101" t="s">
        <v>416</v>
      </c>
      <c r="F173" s="101"/>
      <c r="G173" s="101"/>
      <c r="H173" s="81">
        <v>0.1</v>
      </c>
      <c r="I173" s="81" t="s">
        <v>45</v>
      </c>
      <c r="J173" s="83" t="s">
        <v>16</v>
      </c>
      <c r="L173" s="81" t="s">
        <v>237</v>
      </c>
    </row>
    <row r="174" spans="1:12" ht="30" x14ac:dyDescent="0.25">
      <c r="A174" s="81" t="s">
        <v>680</v>
      </c>
      <c r="B174" s="83" t="s">
        <v>731</v>
      </c>
      <c r="C174" s="83" t="s">
        <v>703</v>
      </c>
      <c r="D174" s="81" t="s">
        <v>422</v>
      </c>
      <c r="E174" s="101" t="s">
        <v>421</v>
      </c>
      <c r="F174" s="101"/>
      <c r="G174" s="101"/>
      <c r="H174" s="81">
        <v>0.6</v>
      </c>
      <c r="I174" s="81" t="s">
        <v>314</v>
      </c>
      <c r="J174" s="83" t="s">
        <v>16</v>
      </c>
      <c r="L174" s="81" t="s">
        <v>237</v>
      </c>
    </row>
    <row r="175" spans="1:12" ht="30" x14ac:dyDescent="0.25">
      <c r="A175" s="81" t="s">
        <v>680</v>
      </c>
      <c r="B175" s="83" t="s">
        <v>731</v>
      </c>
      <c r="C175" s="83" t="s">
        <v>703</v>
      </c>
      <c r="D175" s="81" t="s">
        <v>265</v>
      </c>
      <c r="E175" s="101" t="s">
        <v>423</v>
      </c>
      <c r="F175" s="101"/>
      <c r="G175" s="101"/>
      <c r="H175" s="81">
        <v>0.3</v>
      </c>
      <c r="I175" s="81" t="s">
        <v>277</v>
      </c>
      <c r="J175" s="83" t="s">
        <v>16</v>
      </c>
      <c r="L175" s="81" t="s">
        <v>237</v>
      </c>
    </row>
    <row r="176" spans="1:12" ht="30" x14ac:dyDescent="0.25">
      <c r="A176" s="81" t="s">
        <v>680</v>
      </c>
      <c r="B176" s="83" t="s">
        <v>731</v>
      </c>
      <c r="C176" s="83" t="s">
        <v>703</v>
      </c>
      <c r="D176" s="81">
        <v>2011</v>
      </c>
      <c r="E176" s="101" t="s">
        <v>423</v>
      </c>
      <c r="F176" s="101"/>
      <c r="G176" s="101"/>
      <c r="H176" s="81">
        <v>0.1</v>
      </c>
      <c r="I176" s="81" t="s">
        <v>45</v>
      </c>
      <c r="J176" s="83" t="s">
        <v>16</v>
      </c>
      <c r="L176" s="81" t="s">
        <v>237</v>
      </c>
    </row>
    <row r="177" spans="1:12" ht="30" x14ac:dyDescent="0.25">
      <c r="A177" s="81" t="s">
        <v>680</v>
      </c>
      <c r="B177" s="83" t="s">
        <v>731</v>
      </c>
      <c r="C177" s="83" t="s">
        <v>703</v>
      </c>
      <c r="D177" s="81" t="s">
        <v>424</v>
      </c>
      <c r="E177" s="101" t="s">
        <v>423</v>
      </c>
      <c r="F177" s="101"/>
      <c r="G177" s="101"/>
      <c r="H177" s="81">
        <v>0.1</v>
      </c>
      <c r="I177" s="81" t="s">
        <v>275</v>
      </c>
      <c r="J177" s="83" t="s">
        <v>16</v>
      </c>
      <c r="L177" s="81" t="s">
        <v>237</v>
      </c>
    </row>
    <row r="178" spans="1:12" ht="30" x14ac:dyDescent="0.25">
      <c r="A178" s="81" t="s">
        <v>680</v>
      </c>
      <c r="B178" s="81" t="s">
        <v>391</v>
      </c>
      <c r="C178" s="81" t="s">
        <v>764</v>
      </c>
      <c r="D178" s="81" t="s">
        <v>169</v>
      </c>
      <c r="E178" s="101" t="s">
        <v>425</v>
      </c>
      <c r="F178" s="101"/>
      <c r="G178" s="101"/>
      <c r="H178" s="81">
        <v>0.6</v>
      </c>
      <c r="I178" s="81" t="s">
        <v>314</v>
      </c>
      <c r="J178" s="83" t="s">
        <v>426</v>
      </c>
      <c r="K178" s="83" t="s">
        <v>427</v>
      </c>
      <c r="L178" s="81" t="s">
        <v>237</v>
      </c>
    </row>
    <row r="179" spans="1:12" x14ac:dyDescent="0.25">
      <c r="A179" s="81" t="s">
        <v>680</v>
      </c>
      <c r="B179" s="81" t="s">
        <v>432</v>
      </c>
      <c r="C179" s="81" t="s">
        <v>238</v>
      </c>
      <c r="D179" s="81" t="s">
        <v>433</v>
      </c>
      <c r="E179" s="101" t="s">
        <v>431</v>
      </c>
      <c r="F179" s="101"/>
      <c r="G179" s="101"/>
      <c r="H179" s="81">
        <v>0.6</v>
      </c>
      <c r="I179" s="81" t="s">
        <v>314</v>
      </c>
      <c r="J179" s="83" t="s">
        <v>16</v>
      </c>
      <c r="L179" s="81" t="s">
        <v>237</v>
      </c>
    </row>
    <row r="180" spans="1:12" x14ac:dyDescent="0.25">
      <c r="A180" s="81" t="s">
        <v>680</v>
      </c>
      <c r="B180" s="81" t="s">
        <v>432</v>
      </c>
      <c r="C180" s="81" t="s">
        <v>238</v>
      </c>
      <c r="D180" s="81" t="s">
        <v>436</v>
      </c>
      <c r="E180" s="101" t="s">
        <v>434</v>
      </c>
      <c r="F180" s="101"/>
      <c r="G180" s="101"/>
      <c r="H180" s="81">
        <v>1</v>
      </c>
      <c r="I180" s="81" t="s">
        <v>435</v>
      </c>
      <c r="J180" s="83" t="s">
        <v>16</v>
      </c>
      <c r="K180" s="81" t="s">
        <v>670</v>
      </c>
      <c r="L180" s="81" t="s">
        <v>237</v>
      </c>
    </row>
    <row r="181" spans="1:12" ht="30" x14ac:dyDescent="0.25">
      <c r="A181" s="81" t="s">
        <v>680</v>
      </c>
      <c r="B181" s="83" t="s">
        <v>731</v>
      </c>
      <c r="C181" s="83" t="s">
        <v>703</v>
      </c>
      <c r="D181" s="81" t="s">
        <v>75</v>
      </c>
      <c r="E181" s="101" t="s">
        <v>437</v>
      </c>
      <c r="F181" s="101"/>
      <c r="G181" s="101"/>
      <c r="H181" s="81">
        <v>0.6</v>
      </c>
      <c r="I181" s="81" t="s">
        <v>314</v>
      </c>
      <c r="J181" s="83" t="s">
        <v>16</v>
      </c>
      <c r="L181" s="81" t="s">
        <v>237</v>
      </c>
    </row>
    <row r="182" spans="1:12" ht="30" x14ac:dyDescent="0.25">
      <c r="A182" s="81" t="s">
        <v>680</v>
      </c>
      <c r="B182" s="83" t="s">
        <v>731</v>
      </c>
      <c r="C182" s="83" t="s">
        <v>713</v>
      </c>
      <c r="D182" s="81" t="s">
        <v>439</v>
      </c>
      <c r="E182" s="101" t="s">
        <v>438</v>
      </c>
      <c r="F182" s="101"/>
      <c r="G182" s="101"/>
      <c r="H182" s="81">
        <v>0.6</v>
      </c>
      <c r="I182" s="81" t="s">
        <v>314</v>
      </c>
      <c r="J182" s="83" t="s">
        <v>16</v>
      </c>
      <c r="L182" s="81" t="s">
        <v>237</v>
      </c>
    </row>
    <row r="183" spans="1:12" ht="30" x14ac:dyDescent="0.25">
      <c r="A183" s="81" t="s">
        <v>680</v>
      </c>
      <c r="B183" s="83" t="s">
        <v>260</v>
      </c>
      <c r="C183" s="81" t="s">
        <v>441</v>
      </c>
      <c r="D183" s="81" t="s">
        <v>433</v>
      </c>
      <c r="E183" s="101" t="s">
        <v>440</v>
      </c>
      <c r="F183" s="101"/>
      <c r="G183" s="101"/>
      <c r="H183" s="81">
        <v>0.6</v>
      </c>
      <c r="I183" s="81" t="s">
        <v>314</v>
      </c>
      <c r="J183" s="83" t="s">
        <v>27</v>
      </c>
      <c r="K183" s="81" t="s">
        <v>442</v>
      </c>
      <c r="L183" s="81" t="s">
        <v>237</v>
      </c>
    </row>
    <row r="184" spans="1:12" ht="30" x14ac:dyDescent="0.25">
      <c r="A184" s="81" t="s">
        <v>680</v>
      </c>
      <c r="B184" s="83" t="s">
        <v>731</v>
      </c>
      <c r="C184" s="83" t="s">
        <v>706</v>
      </c>
      <c r="D184" s="81" t="s">
        <v>169</v>
      </c>
      <c r="E184" s="101" t="s">
        <v>443</v>
      </c>
      <c r="F184" s="101"/>
      <c r="G184" s="101"/>
      <c r="H184" s="81">
        <v>0.6</v>
      </c>
      <c r="I184" s="81" t="s">
        <v>314</v>
      </c>
      <c r="J184" s="83" t="s">
        <v>16</v>
      </c>
      <c r="L184" s="81" t="s">
        <v>237</v>
      </c>
    </row>
    <row r="185" spans="1:12" ht="30" x14ac:dyDescent="0.25">
      <c r="A185" s="81" t="s">
        <v>680</v>
      </c>
      <c r="B185" s="83" t="s">
        <v>731</v>
      </c>
      <c r="C185" s="83" t="s">
        <v>703</v>
      </c>
      <c r="D185" s="81" t="s">
        <v>445</v>
      </c>
      <c r="E185" s="101" t="s">
        <v>444</v>
      </c>
      <c r="F185" s="101"/>
      <c r="G185" s="101"/>
      <c r="H185" s="81">
        <v>0.3</v>
      </c>
      <c r="I185" s="81" t="s">
        <v>277</v>
      </c>
      <c r="J185" s="83" t="s">
        <v>16</v>
      </c>
      <c r="L185" s="81" t="s">
        <v>237</v>
      </c>
    </row>
    <row r="186" spans="1:12" ht="30" x14ac:dyDescent="0.25">
      <c r="A186" s="81" t="s">
        <v>680</v>
      </c>
      <c r="B186" s="83" t="s">
        <v>731</v>
      </c>
      <c r="C186" s="81" t="s">
        <v>710</v>
      </c>
      <c r="D186" s="81" t="s">
        <v>446</v>
      </c>
      <c r="E186" s="101" t="s">
        <v>444</v>
      </c>
      <c r="F186" s="101"/>
      <c r="G186" s="101"/>
      <c r="H186" s="81">
        <v>0.3</v>
      </c>
      <c r="I186" s="81" t="s">
        <v>277</v>
      </c>
      <c r="J186" s="83" t="s">
        <v>16</v>
      </c>
      <c r="L186" s="81" t="s">
        <v>237</v>
      </c>
    </row>
    <row r="187" spans="1:12" ht="30" x14ac:dyDescent="0.25">
      <c r="A187" s="81" t="s">
        <v>680</v>
      </c>
      <c r="B187" s="83" t="s">
        <v>731</v>
      </c>
      <c r="C187" s="83" t="s">
        <v>709</v>
      </c>
      <c r="D187" s="81" t="s">
        <v>448</v>
      </c>
      <c r="E187" s="101" t="s">
        <v>447</v>
      </c>
      <c r="F187" s="101"/>
      <c r="G187" s="101"/>
      <c r="H187" s="81">
        <v>0.6</v>
      </c>
      <c r="I187" s="81" t="s">
        <v>314</v>
      </c>
      <c r="J187" s="83" t="s">
        <v>16</v>
      </c>
      <c r="L187" s="81" t="s">
        <v>237</v>
      </c>
    </row>
    <row r="188" spans="1:12" ht="30" x14ac:dyDescent="0.25">
      <c r="A188" s="81" t="s">
        <v>680</v>
      </c>
      <c r="B188" s="83" t="s">
        <v>260</v>
      </c>
      <c r="C188" s="81" t="s">
        <v>501</v>
      </c>
      <c r="D188" s="81" t="s">
        <v>450</v>
      </c>
      <c r="E188" s="101" t="s">
        <v>449</v>
      </c>
      <c r="F188" s="101"/>
      <c r="G188" s="101"/>
      <c r="H188" s="81">
        <v>0.6</v>
      </c>
      <c r="I188" s="81" t="s">
        <v>314</v>
      </c>
      <c r="J188" s="83" t="s">
        <v>16</v>
      </c>
      <c r="K188" s="81" t="s">
        <v>442</v>
      </c>
      <c r="L188" s="81" t="s">
        <v>237</v>
      </c>
    </row>
    <row r="189" spans="1:12" ht="30" x14ac:dyDescent="0.25">
      <c r="A189" s="81" t="s">
        <v>680</v>
      </c>
      <c r="B189" s="83" t="s">
        <v>731</v>
      </c>
      <c r="C189" s="83" t="s">
        <v>706</v>
      </c>
      <c r="D189" s="81" t="s">
        <v>451</v>
      </c>
      <c r="E189" s="101" t="s">
        <v>452</v>
      </c>
      <c r="F189" s="101"/>
      <c r="G189" s="101"/>
      <c r="H189" s="81">
        <v>0.6</v>
      </c>
      <c r="I189" s="81" t="s">
        <v>314</v>
      </c>
      <c r="J189" s="83" t="s">
        <v>16</v>
      </c>
      <c r="L189" s="81" t="s">
        <v>237</v>
      </c>
    </row>
    <row r="190" spans="1:12" ht="30" x14ac:dyDescent="0.25">
      <c r="A190" s="81" t="s">
        <v>680</v>
      </c>
      <c r="B190" s="83" t="s">
        <v>731</v>
      </c>
      <c r="C190" s="83" t="s">
        <v>706</v>
      </c>
      <c r="D190" s="81" t="s">
        <v>445</v>
      </c>
      <c r="E190" s="101" t="s">
        <v>453</v>
      </c>
      <c r="F190" s="101"/>
      <c r="G190" s="101"/>
      <c r="H190" s="81">
        <v>0.6</v>
      </c>
      <c r="I190" s="81" t="s">
        <v>314</v>
      </c>
      <c r="J190" s="83" t="s">
        <v>16</v>
      </c>
      <c r="L190" s="81" t="s">
        <v>237</v>
      </c>
    </row>
    <row r="191" spans="1:12" ht="30" x14ac:dyDescent="0.25">
      <c r="A191" s="81" t="s">
        <v>680</v>
      </c>
      <c r="B191" s="83" t="s">
        <v>731</v>
      </c>
      <c r="C191" s="83" t="s">
        <v>706</v>
      </c>
      <c r="D191" s="81" t="s">
        <v>455</v>
      </c>
      <c r="E191" s="101" t="s">
        <v>454</v>
      </c>
      <c r="F191" s="101"/>
      <c r="G191" s="101"/>
      <c r="H191" s="81">
        <v>0.6</v>
      </c>
      <c r="I191" s="81" t="s">
        <v>314</v>
      </c>
      <c r="J191" s="83" t="s">
        <v>16</v>
      </c>
      <c r="L191" s="81" t="s">
        <v>237</v>
      </c>
    </row>
    <row r="192" spans="1:12" ht="30" x14ac:dyDescent="0.25">
      <c r="A192" s="81" t="s">
        <v>456</v>
      </c>
      <c r="B192" s="83" t="s">
        <v>259</v>
      </c>
      <c r="C192" s="81" t="s">
        <v>458</v>
      </c>
      <c r="D192" s="81" t="s">
        <v>404</v>
      </c>
      <c r="E192" s="101" t="s">
        <v>457</v>
      </c>
      <c r="F192" s="101"/>
      <c r="G192" s="101"/>
      <c r="H192" s="81">
        <v>0.6</v>
      </c>
      <c r="I192" s="81" t="s">
        <v>314</v>
      </c>
      <c r="J192" s="83" t="s">
        <v>180</v>
      </c>
      <c r="L192" s="81" t="s">
        <v>237</v>
      </c>
    </row>
    <row r="193" spans="1:13" ht="30" x14ac:dyDescent="0.25">
      <c r="A193" s="81" t="s">
        <v>456</v>
      </c>
      <c r="B193" s="83" t="s">
        <v>259</v>
      </c>
      <c r="C193" s="81" t="s">
        <v>460</v>
      </c>
      <c r="D193" s="81" t="s">
        <v>404</v>
      </c>
      <c r="E193" s="101" t="s">
        <v>459</v>
      </c>
      <c r="F193" s="101"/>
      <c r="G193" s="101"/>
      <c r="H193" s="81">
        <v>0.6</v>
      </c>
      <c r="I193" s="81" t="s">
        <v>314</v>
      </c>
      <c r="J193" s="83" t="s">
        <v>180</v>
      </c>
      <c r="L193" s="81" t="s">
        <v>237</v>
      </c>
    </row>
    <row r="194" spans="1:13" s="14" customFormat="1" ht="30" x14ac:dyDescent="0.25">
      <c r="A194" s="82" t="s">
        <v>456</v>
      </c>
      <c r="B194" s="50" t="s">
        <v>259</v>
      </c>
      <c r="C194" s="82" t="s">
        <v>462</v>
      </c>
      <c r="D194" s="82" t="s">
        <v>404</v>
      </c>
      <c r="E194" s="105" t="s">
        <v>461</v>
      </c>
      <c r="F194" s="105"/>
      <c r="G194" s="105"/>
      <c r="H194" s="82">
        <v>0.3</v>
      </c>
      <c r="I194" s="82" t="s">
        <v>277</v>
      </c>
      <c r="J194" s="50" t="s">
        <v>190</v>
      </c>
      <c r="K194" s="82"/>
      <c r="L194" s="81" t="s">
        <v>237</v>
      </c>
      <c r="M194" s="82"/>
    </row>
    <row r="195" spans="1:13" ht="30" x14ac:dyDescent="0.25">
      <c r="A195" s="81" t="s">
        <v>456</v>
      </c>
      <c r="B195" s="83" t="s">
        <v>259</v>
      </c>
      <c r="C195" s="81" t="s">
        <v>463</v>
      </c>
      <c r="D195" s="81" t="s">
        <v>404</v>
      </c>
      <c r="E195" s="101" t="s">
        <v>461</v>
      </c>
      <c r="F195" s="101"/>
      <c r="G195" s="101"/>
      <c r="H195" s="81">
        <v>0.3</v>
      </c>
      <c r="I195" s="81" t="s">
        <v>277</v>
      </c>
      <c r="J195" s="83" t="s">
        <v>190</v>
      </c>
      <c r="L195" s="81" t="s">
        <v>237</v>
      </c>
    </row>
    <row r="196" spans="1:13" ht="30" x14ac:dyDescent="0.25">
      <c r="A196" s="81" t="s">
        <v>456</v>
      </c>
      <c r="B196" s="83" t="s">
        <v>259</v>
      </c>
      <c r="C196" s="81" t="s">
        <v>610</v>
      </c>
      <c r="D196" s="81" t="s">
        <v>465</v>
      </c>
      <c r="E196" s="101" t="s">
        <v>464</v>
      </c>
      <c r="F196" s="101"/>
      <c r="G196" s="101"/>
      <c r="H196" s="81">
        <v>0.2</v>
      </c>
      <c r="I196" s="81" t="s">
        <v>275</v>
      </c>
      <c r="J196" s="83" t="s">
        <v>190</v>
      </c>
      <c r="K196" s="81" t="s">
        <v>466</v>
      </c>
      <c r="L196" s="81" t="s">
        <v>237</v>
      </c>
    </row>
    <row r="197" spans="1:13" x14ac:dyDescent="0.25">
      <c r="A197" s="81" t="s">
        <v>680</v>
      </c>
      <c r="B197" s="81" t="s">
        <v>257</v>
      </c>
      <c r="C197" s="81" t="s">
        <v>468</v>
      </c>
      <c r="D197" s="81">
        <v>1999</v>
      </c>
      <c r="E197" s="101" t="s">
        <v>464</v>
      </c>
      <c r="F197" s="101"/>
      <c r="G197" s="101"/>
      <c r="H197" s="81">
        <v>0.1</v>
      </c>
      <c r="I197" s="81" t="s">
        <v>45</v>
      </c>
      <c r="J197" s="83" t="s">
        <v>55</v>
      </c>
      <c r="K197" s="81" t="s">
        <v>467</v>
      </c>
      <c r="L197" s="81" t="s">
        <v>50</v>
      </c>
    </row>
    <row r="198" spans="1:13" ht="30" x14ac:dyDescent="0.25">
      <c r="A198" s="81" t="s">
        <v>680</v>
      </c>
      <c r="B198" s="83" t="s">
        <v>731</v>
      </c>
      <c r="C198" s="81" t="s">
        <v>719</v>
      </c>
      <c r="D198" s="81" t="s">
        <v>404</v>
      </c>
      <c r="E198" s="101" t="s">
        <v>464</v>
      </c>
      <c r="F198" s="101"/>
      <c r="G198" s="101"/>
      <c r="H198" s="81">
        <v>0.1</v>
      </c>
      <c r="I198" s="81" t="s">
        <v>45</v>
      </c>
      <c r="J198" s="83" t="s">
        <v>16</v>
      </c>
      <c r="L198" s="81" t="s">
        <v>237</v>
      </c>
    </row>
    <row r="199" spans="1:13" x14ac:dyDescent="0.25">
      <c r="A199" s="81" t="s">
        <v>680</v>
      </c>
      <c r="B199" s="81" t="s">
        <v>392</v>
      </c>
      <c r="C199" s="81" t="s">
        <v>469</v>
      </c>
      <c r="D199" s="81" t="s">
        <v>470</v>
      </c>
      <c r="E199" s="101" t="s">
        <v>464</v>
      </c>
      <c r="F199" s="101"/>
      <c r="G199" s="101"/>
      <c r="H199" s="81">
        <v>0.2</v>
      </c>
      <c r="I199" s="81" t="s">
        <v>275</v>
      </c>
      <c r="J199" s="83" t="s">
        <v>16</v>
      </c>
      <c r="K199" s="81" t="s">
        <v>471</v>
      </c>
      <c r="L199" s="81" t="s">
        <v>237</v>
      </c>
    </row>
    <row r="200" spans="1:13" ht="30" x14ac:dyDescent="0.25">
      <c r="A200" s="81" t="s">
        <v>456</v>
      </c>
      <c r="B200" s="83" t="s">
        <v>259</v>
      </c>
      <c r="C200" s="81" t="s">
        <v>458</v>
      </c>
      <c r="D200" s="81" t="s">
        <v>404</v>
      </c>
      <c r="E200" s="101" t="s">
        <v>472</v>
      </c>
      <c r="F200" s="101"/>
      <c r="G200" s="101"/>
      <c r="H200" s="81">
        <v>0.3</v>
      </c>
      <c r="I200" s="81" t="s">
        <v>277</v>
      </c>
      <c r="J200" s="83" t="s">
        <v>180</v>
      </c>
      <c r="L200" s="81" t="s">
        <v>237</v>
      </c>
    </row>
    <row r="201" spans="1:13" ht="30" x14ac:dyDescent="0.25">
      <c r="A201" s="81" t="s">
        <v>456</v>
      </c>
      <c r="B201" s="83" t="s">
        <v>259</v>
      </c>
      <c r="C201" s="81" t="s">
        <v>611</v>
      </c>
      <c r="D201" s="81" t="s">
        <v>404</v>
      </c>
      <c r="E201" s="101" t="s">
        <v>472</v>
      </c>
      <c r="F201" s="101"/>
      <c r="G201" s="101"/>
      <c r="H201" s="81">
        <v>0.1</v>
      </c>
      <c r="I201" s="81" t="s">
        <v>45</v>
      </c>
      <c r="J201" s="83" t="s">
        <v>190</v>
      </c>
      <c r="L201" s="81" t="s">
        <v>237</v>
      </c>
    </row>
    <row r="202" spans="1:13" ht="30" x14ac:dyDescent="0.25">
      <c r="A202" s="81" t="s">
        <v>456</v>
      </c>
      <c r="B202" s="83" t="s">
        <v>259</v>
      </c>
      <c r="C202" s="81" t="s">
        <v>474</v>
      </c>
      <c r="D202" s="81" t="s">
        <v>404</v>
      </c>
      <c r="E202" s="101" t="s">
        <v>472</v>
      </c>
      <c r="F202" s="101"/>
      <c r="G202" s="101"/>
      <c r="H202" s="81">
        <v>0.2</v>
      </c>
      <c r="I202" s="81" t="s">
        <v>473</v>
      </c>
      <c r="J202" s="83" t="s">
        <v>190</v>
      </c>
      <c r="L202" s="81" t="s">
        <v>237</v>
      </c>
    </row>
    <row r="203" spans="1:13" ht="30" x14ac:dyDescent="0.25">
      <c r="A203" s="81" t="s">
        <v>456</v>
      </c>
      <c r="B203" s="83" t="s">
        <v>259</v>
      </c>
      <c r="C203" s="81" t="s">
        <v>476</v>
      </c>
      <c r="D203" s="81" t="s">
        <v>404</v>
      </c>
      <c r="E203" s="101" t="s">
        <v>475</v>
      </c>
      <c r="F203" s="101"/>
      <c r="G203" s="101"/>
      <c r="H203" s="81">
        <v>0.5</v>
      </c>
      <c r="I203" s="81" t="s">
        <v>278</v>
      </c>
      <c r="J203" s="83" t="s">
        <v>190</v>
      </c>
      <c r="L203" s="81" t="s">
        <v>237</v>
      </c>
    </row>
    <row r="204" spans="1:13" ht="30" x14ac:dyDescent="0.25">
      <c r="A204" s="81" t="s">
        <v>680</v>
      </c>
      <c r="C204" s="81" t="s">
        <v>787</v>
      </c>
      <c r="D204" s="81" t="s">
        <v>478</v>
      </c>
      <c r="E204" s="101" t="s">
        <v>475</v>
      </c>
      <c r="F204" s="101"/>
      <c r="G204" s="101"/>
      <c r="H204" s="81">
        <v>0.1</v>
      </c>
      <c r="I204" s="81" t="s">
        <v>45</v>
      </c>
      <c r="J204" s="83" t="s">
        <v>426</v>
      </c>
      <c r="K204" s="81" t="s">
        <v>477</v>
      </c>
      <c r="L204" s="81" t="s">
        <v>237</v>
      </c>
    </row>
    <row r="205" spans="1:13" ht="30" x14ac:dyDescent="0.25">
      <c r="A205" s="81" t="s">
        <v>456</v>
      </c>
      <c r="B205" s="83" t="s">
        <v>259</v>
      </c>
      <c r="C205" s="81" t="s">
        <v>480</v>
      </c>
      <c r="D205" s="81" t="s">
        <v>404</v>
      </c>
      <c r="E205" s="101" t="s">
        <v>479</v>
      </c>
      <c r="F205" s="101"/>
      <c r="G205" s="101"/>
      <c r="H205" s="81">
        <v>0.2</v>
      </c>
      <c r="I205" s="81" t="s">
        <v>275</v>
      </c>
      <c r="J205" s="83" t="s">
        <v>190</v>
      </c>
      <c r="L205" s="81" t="s">
        <v>237</v>
      </c>
    </row>
    <row r="206" spans="1:13" ht="30" x14ac:dyDescent="0.25">
      <c r="A206" s="81" t="s">
        <v>456</v>
      </c>
      <c r="B206" s="83" t="s">
        <v>259</v>
      </c>
      <c r="C206" s="81" t="s">
        <v>481</v>
      </c>
      <c r="D206" s="81" t="s">
        <v>404</v>
      </c>
      <c r="E206" s="101" t="s">
        <v>479</v>
      </c>
      <c r="F206" s="101"/>
      <c r="G206" s="101"/>
      <c r="H206" s="81">
        <v>0.4</v>
      </c>
      <c r="I206" s="81" t="s">
        <v>312</v>
      </c>
      <c r="J206" s="83" t="s">
        <v>190</v>
      </c>
      <c r="L206" s="81" t="s">
        <v>237</v>
      </c>
    </row>
    <row r="207" spans="1:13" ht="30" x14ac:dyDescent="0.25">
      <c r="A207" s="81" t="s">
        <v>456</v>
      </c>
      <c r="B207" s="83" t="s">
        <v>259</v>
      </c>
      <c r="C207" s="81" t="s">
        <v>483</v>
      </c>
      <c r="D207" s="81" t="s">
        <v>404</v>
      </c>
      <c r="E207" s="101" t="s">
        <v>482</v>
      </c>
      <c r="F207" s="101"/>
      <c r="G207" s="101"/>
      <c r="H207" s="81">
        <v>0.6</v>
      </c>
      <c r="I207" s="81" t="s">
        <v>314</v>
      </c>
      <c r="J207" s="83" t="s">
        <v>190</v>
      </c>
      <c r="L207" s="81" t="s">
        <v>237</v>
      </c>
    </row>
    <row r="208" spans="1:13" ht="30" x14ac:dyDescent="0.25">
      <c r="A208" s="81" t="s">
        <v>456</v>
      </c>
      <c r="B208" s="83" t="s">
        <v>259</v>
      </c>
      <c r="C208" s="81" t="s">
        <v>485</v>
      </c>
      <c r="D208" s="81" t="s">
        <v>404</v>
      </c>
      <c r="E208" s="101" t="s">
        <v>484</v>
      </c>
      <c r="F208" s="101"/>
      <c r="G208" s="101"/>
      <c r="H208" s="81">
        <v>0.3</v>
      </c>
      <c r="I208" s="81" t="s">
        <v>277</v>
      </c>
      <c r="J208" s="83" t="s">
        <v>190</v>
      </c>
      <c r="L208" s="81" t="s">
        <v>237</v>
      </c>
    </row>
    <row r="209" spans="1:12" ht="30" x14ac:dyDescent="0.25">
      <c r="A209" s="81" t="s">
        <v>456</v>
      </c>
      <c r="B209" s="83" t="s">
        <v>259</v>
      </c>
      <c r="C209" s="81" t="s">
        <v>486</v>
      </c>
      <c r="D209" s="81" t="s">
        <v>404</v>
      </c>
      <c r="E209" s="101" t="s">
        <v>484</v>
      </c>
      <c r="F209" s="101"/>
      <c r="G209" s="101"/>
      <c r="H209" s="81">
        <v>0.3</v>
      </c>
      <c r="I209" s="81" t="s">
        <v>277</v>
      </c>
      <c r="J209" s="83" t="s">
        <v>190</v>
      </c>
      <c r="L209" s="81" t="s">
        <v>237</v>
      </c>
    </row>
    <row r="210" spans="1:12" ht="30" x14ac:dyDescent="0.25">
      <c r="A210" s="81" t="s">
        <v>456</v>
      </c>
      <c r="B210" s="83" t="s">
        <v>259</v>
      </c>
      <c r="C210" s="81" t="s">
        <v>488</v>
      </c>
      <c r="D210" s="81" t="s">
        <v>404</v>
      </c>
      <c r="E210" s="101" t="s">
        <v>487</v>
      </c>
      <c r="F210" s="101"/>
      <c r="G210" s="101"/>
      <c r="H210" s="81">
        <v>0.4</v>
      </c>
      <c r="I210" s="81" t="s">
        <v>312</v>
      </c>
      <c r="J210" s="83" t="s">
        <v>190</v>
      </c>
      <c r="L210" s="81" t="s">
        <v>237</v>
      </c>
    </row>
    <row r="211" spans="1:12" ht="30" x14ac:dyDescent="0.25">
      <c r="A211" s="81" t="s">
        <v>456</v>
      </c>
      <c r="B211" s="83" t="s">
        <v>259</v>
      </c>
      <c r="C211" s="81" t="s">
        <v>489</v>
      </c>
      <c r="D211" s="81" t="s">
        <v>307</v>
      </c>
      <c r="E211" s="101" t="s">
        <v>487</v>
      </c>
      <c r="F211" s="101"/>
      <c r="G211" s="101"/>
      <c r="H211" s="81">
        <v>0.2</v>
      </c>
      <c r="I211" s="81" t="s">
        <v>275</v>
      </c>
      <c r="J211" s="83" t="s">
        <v>190</v>
      </c>
      <c r="L211" s="81" t="s">
        <v>237</v>
      </c>
    </row>
    <row r="212" spans="1:12" ht="30" x14ac:dyDescent="0.25">
      <c r="A212" s="81" t="s">
        <v>680</v>
      </c>
      <c r="B212" s="83" t="s">
        <v>731</v>
      </c>
      <c r="C212" s="83" t="s">
        <v>706</v>
      </c>
      <c r="D212" s="81" t="s">
        <v>491</v>
      </c>
      <c r="E212" s="101" t="s">
        <v>490</v>
      </c>
      <c r="F212" s="101"/>
      <c r="G212" s="101"/>
      <c r="H212" s="81">
        <v>0.4</v>
      </c>
      <c r="I212" s="81" t="s">
        <v>312</v>
      </c>
      <c r="J212" s="83" t="s">
        <v>16</v>
      </c>
      <c r="L212" s="81" t="s">
        <v>237</v>
      </c>
    </row>
    <row r="213" spans="1:12" ht="30" x14ac:dyDescent="0.25">
      <c r="A213" s="81" t="s">
        <v>680</v>
      </c>
      <c r="B213" s="83" t="s">
        <v>731</v>
      </c>
      <c r="C213" s="81" t="s">
        <v>698</v>
      </c>
      <c r="D213" s="81">
        <v>1998</v>
      </c>
      <c r="E213" s="101" t="s">
        <v>490</v>
      </c>
      <c r="F213" s="101"/>
      <c r="G213" s="101"/>
      <c r="H213" s="81">
        <v>0.2</v>
      </c>
      <c r="I213" s="81" t="s">
        <v>275</v>
      </c>
      <c r="J213" s="83" t="s">
        <v>16</v>
      </c>
      <c r="L213" s="81" t="s">
        <v>237</v>
      </c>
    </row>
    <row r="214" spans="1:12" ht="30" x14ac:dyDescent="0.25">
      <c r="A214" s="81" t="s">
        <v>680</v>
      </c>
      <c r="B214" s="83" t="s">
        <v>731</v>
      </c>
      <c r="C214" s="83" t="s">
        <v>706</v>
      </c>
      <c r="D214" s="81" t="s">
        <v>265</v>
      </c>
      <c r="E214" s="101" t="s">
        <v>492</v>
      </c>
      <c r="F214" s="101"/>
      <c r="G214" s="101"/>
      <c r="H214" s="81">
        <v>0.4</v>
      </c>
      <c r="I214" s="81" t="s">
        <v>312</v>
      </c>
      <c r="J214" s="83" t="s">
        <v>16</v>
      </c>
      <c r="L214" s="81" t="s">
        <v>237</v>
      </c>
    </row>
    <row r="215" spans="1:12" x14ac:dyDescent="0.25">
      <c r="A215" s="81" t="s">
        <v>680</v>
      </c>
      <c r="B215" s="81" t="s">
        <v>391</v>
      </c>
      <c r="C215" s="81" t="s">
        <v>671</v>
      </c>
      <c r="D215" s="81" t="s">
        <v>311</v>
      </c>
      <c r="E215" s="101" t="s">
        <v>492</v>
      </c>
      <c r="F215" s="101"/>
      <c r="G215" s="101"/>
      <c r="H215" s="81">
        <v>0.1</v>
      </c>
      <c r="I215" s="81" t="s">
        <v>45</v>
      </c>
      <c r="J215" s="83" t="s">
        <v>16</v>
      </c>
      <c r="K215" s="81" t="s">
        <v>493</v>
      </c>
      <c r="L215" s="81" t="s">
        <v>237</v>
      </c>
    </row>
    <row r="216" spans="1:12" ht="30" x14ac:dyDescent="0.25">
      <c r="A216" s="81" t="s">
        <v>680</v>
      </c>
      <c r="B216" s="83" t="s">
        <v>731</v>
      </c>
      <c r="C216" s="81" t="s">
        <v>739</v>
      </c>
      <c r="D216" s="81" t="s">
        <v>494</v>
      </c>
      <c r="E216" s="101" t="s">
        <v>492</v>
      </c>
      <c r="F216" s="101"/>
      <c r="G216" s="101"/>
      <c r="H216" s="81">
        <v>0.1</v>
      </c>
      <c r="I216" s="81" t="s">
        <v>45</v>
      </c>
      <c r="J216" s="83" t="s">
        <v>16</v>
      </c>
      <c r="L216" s="81" t="s">
        <v>237</v>
      </c>
    </row>
    <row r="217" spans="1:12" ht="30" x14ac:dyDescent="0.25">
      <c r="A217" s="81" t="s">
        <v>680</v>
      </c>
      <c r="B217" s="81" t="s">
        <v>430</v>
      </c>
      <c r="C217" s="81" t="s">
        <v>496</v>
      </c>
      <c r="D217" s="81" t="s">
        <v>497</v>
      </c>
      <c r="E217" s="101" t="s">
        <v>495</v>
      </c>
      <c r="F217" s="101"/>
      <c r="G217" s="101"/>
      <c r="H217" s="81">
        <v>0.6</v>
      </c>
      <c r="I217" s="81" t="s">
        <v>314</v>
      </c>
      <c r="J217" s="83" t="s">
        <v>498</v>
      </c>
      <c r="K217" s="83" t="s">
        <v>499</v>
      </c>
      <c r="L217" s="81" t="s">
        <v>50</v>
      </c>
    </row>
    <row r="218" spans="1:12" ht="30" x14ac:dyDescent="0.25">
      <c r="A218" s="81" t="s">
        <v>680</v>
      </c>
      <c r="B218" s="83" t="s">
        <v>260</v>
      </c>
      <c r="C218" s="81" t="s">
        <v>501</v>
      </c>
      <c r="D218" s="81" t="s">
        <v>494</v>
      </c>
      <c r="E218" s="101" t="s">
        <v>500</v>
      </c>
      <c r="F218" s="101"/>
      <c r="G218" s="101"/>
      <c r="H218" s="81">
        <v>0.6</v>
      </c>
      <c r="I218" s="81" t="s">
        <v>314</v>
      </c>
      <c r="J218" s="83" t="s">
        <v>498</v>
      </c>
      <c r="K218" s="81" t="s">
        <v>502</v>
      </c>
      <c r="L218" s="81" t="s">
        <v>237</v>
      </c>
    </row>
    <row r="219" spans="1:12" x14ac:dyDescent="0.25">
      <c r="A219" s="81" t="s">
        <v>680</v>
      </c>
      <c r="B219" s="81" t="s">
        <v>391</v>
      </c>
      <c r="C219" s="81" t="s">
        <v>767</v>
      </c>
      <c r="D219" s="81" t="s">
        <v>505</v>
      </c>
      <c r="E219" s="101" t="s">
        <v>503</v>
      </c>
      <c r="F219" s="101"/>
      <c r="G219" s="101"/>
      <c r="H219" s="81">
        <v>0.4</v>
      </c>
      <c r="I219" s="81" t="s">
        <v>504</v>
      </c>
      <c r="J219" s="83" t="s">
        <v>16</v>
      </c>
      <c r="L219" s="81" t="s">
        <v>237</v>
      </c>
    </row>
    <row r="220" spans="1:12" ht="30" x14ac:dyDescent="0.25">
      <c r="A220" s="81" t="s">
        <v>680</v>
      </c>
      <c r="B220" s="83" t="s">
        <v>640</v>
      </c>
      <c r="C220" s="81" t="s">
        <v>507</v>
      </c>
      <c r="D220" s="81" t="s">
        <v>506</v>
      </c>
      <c r="E220" s="101" t="s">
        <v>503</v>
      </c>
      <c r="F220" s="101"/>
      <c r="G220" s="101"/>
      <c r="H220" s="81">
        <v>0.2</v>
      </c>
      <c r="I220" s="81" t="s">
        <v>275</v>
      </c>
      <c r="J220" s="83" t="s">
        <v>16</v>
      </c>
      <c r="L220" s="81" t="s">
        <v>237</v>
      </c>
    </row>
    <row r="221" spans="1:12" ht="30" x14ac:dyDescent="0.25">
      <c r="A221" s="81" t="s">
        <v>680</v>
      </c>
      <c r="B221" s="83" t="s">
        <v>639</v>
      </c>
      <c r="C221" s="81" t="s">
        <v>508</v>
      </c>
      <c r="D221" s="81" t="s">
        <v>509</v>
      </c>
      <c r="E221" s="101" t="s">
        <v>503</v>
      </c>
      <c r="F221" s="101"/>
      <c r="G221" s="101"/>
      <c r="H221" s="81">
        <v>0.2</v>
      </c>
      <c r="I221" s="81" t="s">
        <v>275</v>
      </c>
      <c r="J221" s="83" t="s">
        <v>16</v>
      </c>
      <c r="L221" s="81" t="s">
        <v>237</v>
      </c>
    </row>
    <row r="222" spans="1:12" ht="45" x14ac:dyDescent="0.25">
      <c r="A222" s="81" t="s">
        <v>680</v>
      </c>
      <c r="B222" s="50" t="s">
        <v>388</v>
      </c>
      <c r="C222" s="81" t="s">
        <v>758</v>
      </c>
      <c r="D222" s="81" t="s">
        <v>511</v>
      </c>
      <c r="E222" s="101" t="s">
        <v>510</v>
      </c>
      <c r="F222" s="101"/>
      <c r="G222" s="101"/>
      <c r="H222" s="81">
        <v>0.1</v>
      </c>
      <c r="I222" s="81" t="s">
        <v>45</v>
      </c>
      <c r="J222" s="83" t="s">
        <v>16</v>
      </c>
    </row>
    <row r="223" spans="1:12" x14ac:dyDescent="0.25">
      <c r="A223" s="81" t="s">
        <v>680</v>
      </c>
      <c r="B223" s="81" t="s">
        <v>430</v>
      </c>
      <c r="C223" s="81" t="s">
        <v>759</v>
      </c>
      <c r="D223" s="81" t="s">
        <v>22</v>
      </c>
      <c r="E223" s="101" t="s">
        <v>510</v>
      </c>
      <c r="F223" s="101"/>
      <c r="G223" s="101"/>
      <c r="H223" s="81">
        <v>0.1</v>
      </c>
      <c r="I223" s="81" t="s">
        <v>45</v>
      </c>
      <c r="J223" s="83" t="s">
        <v>27</v>
      </c>
      <c r="K223" s="81" t="s">
        <v>512</v>
      </c>
      <c r="L223" s="81" t="s">
        <v>50</v>
      </c>
    </row>
    <row r="224" spans="1:12" x14ac:dyDescent="0.25">
      <c r="A224" s="81" t="s">
        <v>680</v>
      </c>
      <c r="B224" s="81" t="s">
        <v>430</v>
      </c>
      <c r="C224" s="81" t="s">
        <v>513</v>
      </c>
      <c r="D224" s="81" t="s">
        <v>204</v>
      </c>
      <c r="E224" s="101" t="s">
        <v>510</v>
      </c>
      <c r="F224" s="101"/>
      <c r="G224" s="101"/>
      <c r="H224" s="81">
        <v>0.2</v>
      </c>
      <c r="I224" s="81" t="s">
        <v>275</v>
      </c>
      <c r="J224" s="83" t="s">
        <v>27</v>
      </c>
      <c r="K224" s="81" t="s">
        <v>512</v>
      </c>
      <c r="L224" s="81" t="s">
        <v>50</v>
      </c>
    </row>
    <row r="225" spans="1:13" x14ac:dyDescent="0.25">
      <c r="A225" s="81" t="s">
        <v>680</v>
      </c>
      <c r="B225" s="81" t="s">
        <v>392</v>
      </c>
      <c r="C225" s="81" t="s">
        <v>635</v>
      </c>
      <c r="D225" s="81" t="s">
        <v>357</v>
      </c>
      <c r="E225" s="101" t="s">
        <v>510</v>
      </c>
      <c r="F225" s="101"/>
      <c r="G225" s="101"/>
      <c r="H225" s="81">
        <v>0.1</v>
      </c>
      <c r="I225" s="81" t="s">
        <v>45</v>
      </c>
      <c r="J225" s="83" t="s">
        <v>316</v>
      </c>
      <c r="L225" s="81" t="s">
        <v>237</v>
      </c>
    </row>
    <row r="226" spans="1:13" ht="30" x14ac:dyDescent="0.25">
      <c r="A226" s="81" t="s">
        <v>680</v>
      </c>
      <c r="B226" s="83" t="s">
        <v>731</v>
      </c>
      <c r="C226" s="81" t="s">
        <v>733</v>
      </c>
      <c r="D226" s="81">
        <v>1996</v>
      </c>
      <c r="E226" s="101" t="s">
        <v>510</v>
      </c>
      <c r="F226" s="101"/>
      <c r="G226" s="101"/>
      <c r="H226" s="81">
        <v>0.1</v>
      </c>
      <c r="I226" s="81" t="s">
        <v>45</v>
      </c>
      <c r="J226" s="83" t="s">
        <v>55</v>
      </c>
      <c r="K226" s="81" t="s">
        <v>514</v>
      </c>
      <c r="L226" s="81" t="s">
        <v>237</v>
      </c>
    </row>
    <row r="227" spans="1:13" ht="30" x14ac:dyDescent="0.25">
      <c r="A227" s="81" t="s">
        <v>680</v>
      </c>
      <c r="B227" s="81" t="s">
        <v>430</v>
      </c>
      <c r="C227" s="81" t="s">
        <v>764</v>
      </c>
      <c r="D227" s="81" t="s">
        <v>357</v>
      </c>
      <c r="E227" s="101" t="s">
        <v>515</v>
      </c>
      <c r="F227" s="101"/>
      <c r="G227" s="101"/>
      <c r="H227" s="81">
        <v>0.4</v>
      </c>
      <c r="I227" s="81" t="s">
        <v>312</v>
      </c>
      <c r="J227" s="83" t="s">
        <v>498</v>
      </c>
      <c r="K227" s="83" t="s">
        <v>516</v>
      </c>
      <c r="L227" s="81" t="s">
        <v>50</v>
      </c>
    </row>
    <row r="228" spans="1:13" ht="30" x14ac:dyDescent="0.25">
      <c r="A228" s="81" t="s">
        <v>680</v>
      </c>
      <c r="B228" s="83" t="s">
        <v>260</v>
      </c>
      <c r="C228" s="81" t="s">
        <v>755</v>
      </c>
      <c r="D228" s="81" t="s">
        <v>519</v>
      </c>
      <c r="E228" s="101" t="s">
        <v>515</v>
      </c>
      <c r="F228" s="101"/>
      <c r="G228" s="101"/>
      <c r="H228" s="81">
        <v>0.1</v>
      </c>
      <c r="I228" s="81" t="s">
        <v>45</v>
      </c>
      <c r="J228" s="83" t="s">
        <v>27</v>
      </c>
      <c r="K228" s="83" t="s">
        <v>518</v>
      </c>
      <c r="L228" s="81" t="s">
        <v>237</v>
      </c>
    </row>
    <row r="229" spans="1:13" s="14" customFormat="1" x14ac:dyDescent="0.25">
      <c r="A229" s="82" t="s">
        <v>680</v>
      </c>
      <c r="B229" s="82" t="s">
        <v>430</v>
      </c>
      <c r="C229" s="82" t="s">
        <v>764</v>
      </c>
      <c r="D229" s="82" t="s">
        <v>520</v>
      </c>
      <c r="E229" s="105" t="s">
        <v>515</v>
      </c>
      <c r="F229" s="105"/>
      <c r="G229" s="105"/>
      <c r="H229" s="82">
        <v>0.1</v>
      </c>
      <c r="I229" s="82" t="s">
        <v>45</v>
      </c>
      <c r="J229" s="50" t="s">
        <v>27</v>
      </c>
      <c r="K229" s="82"/>
      <c r="L229" s="82" t="s">
        <v>50</v>
      </c>
      <c r="M229" s="82"/>
    </row>
    <row r="230" spans="1:13" x14ac:dyDescent="0.25">
      <c r="A230" s="81" t="s">
        <v>680</v>
      </c>
      <c r="B230" s="81" t="s">
        <v>391</v>
      </c>
      <c r="C230" s="81" t="s">
        <v>304</v>
      </c>
      <c r="D230" s="81" t="s">
        <v>523</v>
      </c>
      <c r="E230" s="101" t="s">
        <v>521</v>
      </c>
      <c r="F230" s="101"/>
      <c r="G230" s="101"/>
      <c r="H230" s="81">
        <v>0.05</v>
      </c>
      <c r="I230" s="81" t="s">
        <v>87</v>
      </c>
      <c r="J230" s="83" t="s">
        <v>16</v>
      </c>
      <c r="K230" s="81" t="s">
        <v>524</v>
      </c>
      <c r="L230" s="81" t="s">
        <v>237</v>
      </c>
    </row>
    <row r="231" spans="1:13" x14ac:dyDescent="0.25">
      <c r="A231" s="81" t="s">
        <v>680</v>
      </c>
      <c r="B231" s="81" t="s">
        <v>391</v>
      </c>
      <c r="C231" s="81" t="s">
        <v>304</v>
      </c>
      <c r="D231" s="81" t="s">
        <v>522</v>
      </c>
      <c r="E231" s="101" t="s">
        <v>521</v>
      </c>
      <c r="F231" s="101"/>
      <c r="G231" s="101"/>
      <c r="H231" s="81">
        <v>0.05</v>
      </c>
      <c r="I231" s="81" t="s">
        <v>19</v>
      </c>
      <c r="J231" s="83" t="s">
        <v>16</v>
      </c>
      <c r="L231" s="81" t="s">
        <v>237</v>
      </c>
    </row>
    <row r="232" spans="1:13" x14ac:dyDescent="0.25">
      <c r="A232" s="81" t="s">
        <v>680</v>
      </c>
      <c r="B232" s="81" t="s">
        <v>391</v>
      </c>
      <c r="C232" s="81" t="s">
        <v>304</v>
      </c>
      <c r="D232" s="81" t="s">
        <v>525</v>
      </c>
      <c r="E232" s="101" t="s">
        <v>521</v>
      </c>
      <c r="F232" s="101"/>
      <c r="G232" s="101"/>
      <c r="H232" s="81">
        <v>0.6</v>
      </c>
      <c r="I232" s="81" t="s">
        <v>314</v>
      </c>
      <c r="J232" s="83" t="s">
        <v>16</v>
      </c>
      <c r="L232" s="81" t="s">
        <v>237</v>
      </c>
    </row>
    <row r="233" spans="1:13" ht="30" x14ac:dyDescent="0.25">
      <c r="A233" s="81" t="s">
        <v>680</v>
      </c>
      <c r="B233" s="81" t="s">
        <v>391</v>
      </c>
      <c r="C233" s="81" t="s">
        <v>527</v>
      </c>
      <c r="D233" s="81" t="s">
        <v>529</v>
      </c>
      <c r="E233" s="101" t="s">
        <v>526</v>
      </c>
      <c r="F233" s="101"/>
      <c r="G233" s="101"/>
      <c r="H233" s="81">
        <v>0.2</v>
      </c>
      <c r="I233" s="81" t="s">
        <v>275</v>
      </c>
      <c r="J233" s="83" t="s">
        <v>498</v>
      </c>
      <c r="L233" s="81" t="s">
        <v>237</v>
      </c>
    </row>
    <row r="234" spans="1:13" ht="30" x14ac:dyDescent="0.25">
      <c r="A234" s="81" t="s">
        <v>680</v>
      </c>
      <c r="B234" s="83" t="s">
        <v>260</v>
      </c>
      <c r="C234" s="81" t="s">
        <v>517</v>
      </c>
      <c r="D234" s="81" t="s">
        <v>530</v>
      </c>
      <c r="E234" s="101" t="s">
        <v>526</v>
      </c>
      <c r="F234" s="101"/>
      <c r="G234" s="101"/>
      <c r="H234" s="81">
        <v>0.1</v>
      </c>
      <c r="I234" s="81" t="s">
        <v>45</v>
      </c>
      <c r="J234" s="83" t="s">
        <v>498</v>
      </c>
      <c r="L234" s="81" t="s">
        <v>237</v>
      </c>
    </row>
    <row r="235" spans="1:13" ht="30" x14ac:dyDescent="0.25">
      <c r="A235" s="81" t="s">
        <v>680</v>
      </c>
      <c r="B235" s="81" t="s">
        <v>391</v>
      </c>
      <c r="C235" s="81" t="s">
        <v>527</v>
      </c>
      <c r="D235" s="81" t="s">
        <v>528</v>
      </c>
      <c r="E235" s="101" t="s">
        <v>526</v>
      </c>
      <c r="F235" s="101"/>
      <c r="G235" s="101"/>
      <c r="H235" s="81">
        <v>0.1</v>
      </c>
      <c r="I235" s="81" t="s">
        <v>45</v>
      </c>
      <c r="J235" s="83" t="s">
        <v>498</v>
      </c>
      <c r="L235" s="81" t="s">
        <v>237</v>
      </c>
    </row>
    <row r="236" spans="1:13" ht="30" x14ac:dyDescent="0.25">
      <c r="A236" s="81" t="s">
        <v>680</v>
      </c>
      <c r="B236" s="81" t="s">
        <v>391</v>
      </c>
      <c r="C236" s="81" t="s">
        <v>764</v>
      </c>
      <c r="D236" s="81" t="s">
        <v>531</v>
      </c>
      <c r="E236" s="101" t="s">
        <v>526</v>
      </c>
      <c r="F236" s="101"/>
      <c r="G236" s="101"/>
      <c r="H236" s="81">
        <v>0.2</v>
      </c>
      <c r="I236" s="81" t="s">
        <v>275</v>
      </c>
      <c r="J236" s="83" t="s">
        <v>498</v>
      </c>
      <c r="L236" s="81" t="s">
        <v>237</v>
      </c>
    </row>
    <row r="237" spans="1:13" ht="30" x14ac:dyDescent="0.25">
      <c r="A237" s="81" t="s">
        <v>680</v>
      </c>
      <c r="B237" s="81" t="s">
        <v>392</v>
      </c>
      <c r="C237" s="81" t="s">
        <v>306</v>
      </c>
      <c r="D237" s="81" t="s">
        <v>536</v>
      </c>
      <c r="E237" s="101" t="s">
        <v>535</v>
      </c>
      <c r="F237" s="101"/>
      <c r="G237" s="101"/>
      <c r="H237" s="81">
        <v>0.3</v>
      </c>
      <c r="I237" s="81" t="s">
        <v>277</v>
      </c>
      <c r="J237" s="83" t="s">
        <v>537</v>
      </c>
      <c r="L237" s="81" t="s">
        <v>237</v>
      </c>
    </row>
    <row r="238" spans="1:13" ht="30" x14ac:dyDescent="0.25">
      <c r="A238" s="81" t="s">
        <v>680</v>
      </c>
      <c r="B238" s="81" t="s">
        <v>392</v>
      </c>
      <c r="C238" s="81" t="s">
        <v>306</v>
      </c>
      <c r="D238" s="81" t="s">
        <v>265</v>
      </c>
      <c r="E238" s="101" t="s">
        <v>535</v>
      </c>
      <c r="F238" s="101"/>
      <c r="G238" s="101"/>
      <c r="H238" s="81">
        <v>0.3</v>
      </c>
      <c r="I238" s="81" t="s">
        <v>277</v>
      </c>
      <c r="J238" s="83" t="s">
        <v>537</v>
      </c>
      <c r="L238" s="81" t="s">
        <v>237</v>
      </c>
    </row>
    <row r="239" spans="1:13" ht="30" x14ac:dyDescent="0.25">
      <c r="A239" s="81" t="s">
        <v>680</v>
      </c>
      <c r="B239" s="83" t="s">
        <v>731</v>
      </c>
      <c r="C239" s="81" t="s">
        <v>717</v>
      </c>
      <c r="D239" s="81" t="s">
        <v>539</v>
      </c>
      <c r="E239" s="101" t="s">
        <v>538</v>
      </c>
      <c r="F239" s="101"/>
      <c r="G239" s="101"/>
      <c r="H239" s="81">
        <v>0.1</v>
      </c>
      <c r="I239" s="81" t="s">
        <v>45</v>
      </c>
      <c r="J239" s="83" t="s">
        <v>16</v>
      </c>
      <c r="K239" s="81" t="s">
        <v>540</v>
      </c>
      <c r="L239" s="81" t="s">
        <v>237</v>
      </c>
    </row>
    <row r="240" spans="1:13" x14ac:dyDescent="0.25">
      <c r="A240" s="81" t="s">
        <v>680</v>
      </c>
      <c r="B240" s="81" t="s">
        <v>387</v>
      </c>
      <c r="C240" s="81" t="s">
        <v>542</v>
      </c>
      <c r="D240" s="81" t="s">
        <v>541</v>
      </c>
      <c r="E240" s="101" t="s">
        <v>538</v>
      </c>
      <c r="F240" s="101"/>
      <c r="G240" s="101"/>
      <c r="H240" s="81">
        <v>0.1</v>
      </c>
      <c r="I240" s="81" t="s">
        <v>45</v>
      </c>
      <c r="J240" s="83" t="s">
        <v>16</v>
      </c>
      <c r="K240" s="81" t="s">
        <v>543</v>
      </c>
      <c r="L240" s="81" t="s">
        <v>237</v>
      </c>
    </row>
    <row r="241" spans="1:12" ht="30" x14ac:dyDescent="0.25">
      <c r="A241" s="83" t="s">
        <v>679</v>
      </c>
      <c r="B241" s="81" t="s">
        <v>258</v>
      </c>
      <c r="C241" s="81" t="s">
        <v>544</v>
      </c>
      <c r="D241" s="81" t="s">
        <v>347</v>
      </c>
      <c r="E241" s="101" t="s">
        <v>538</v>
      </c>
      <c r="F241" s="101"/>
      <c r="G241" s="101"/>
      <c r="H241" s="81">
        <v>0.1</v>
      </c>
      <c r="I241" s="81" t="s">
        <v>45</v>
      </c>
      <c r="K241" s="81" t="s">
        <v>545</v>
      </c>
      <c r="L241" s="81" t="s">
        <v>50</v>
      </c>
    </row>
    <row r="242" spans="1:12" ht="30" x14ac:dyDescent="0.25">
      <c r="A242" s="81" t="s">
        <v>678</v>
      </c>
      <c r="B242" s="81" t="s">
        <v>258</v>
      </c>
      <c r="C242" s="81" t="s">
        <v>546</v>
      </c>
      <c r="D242" s="81" t="s">
        <v>547</v>
      </c>
      <c r="E242" s="101" t="s">
        <v>538</v>
      </c>
      <c r="F242" s="101"/>
      <c r="G242" s="101"/>
      <c r="H242" s="81">
        <v>0.1</v>
      </c>
      <c r="I242" s="81" t="s">
        <v>45</v>
      </c>
      <c r="K242" s="83" t="s">
        <v>548</v>
      </c>
      <c r="L242" s="81" t="s">
        <v>50</v>
      </c>
    </row>
    <row r="243" spans="1:12" x14ac:dyDescent="0.25">
      <c r="A243" s="81" t="s">
        <v>680</v>
      </c>
      <c r="B243" s="81" t="s">
        <v>644</v>
      </c>
      <c r="C243" s="83" t="s">
        <v>613</v>
      </c>
      <c r="D243" s="81" t="s">
        <v>550</v>
      </c>
      <c r="E243" s="101" t="s">
        <v>538</v>
      </c>
      <c r="F243" s="101"/>
      <c r="G243" s="101"/>
      <c r="H243" s="81">
        <v>0.1</v>
      </c>
      <c r="I243" s="81" t="s">
        <v>45</v>
      </c>
      <c r="J243" s="83" t="s">
        <v>16</v>
      </c>
      <c r="K243" s="81" t="s">
        <v>549</v>
      </c>
      <c r="L243" s="81" t="s">
        <v>237</v>
      </c>
    </row>
    <row r="244" spans="1:12" ht="45" x14ac:dyDescent="0.25">
      <c r="A244" s="81" t="s">
        <v>680</v>
      </c>
      <c r="B244" s="83" t="s">
        <v>388</v>
      </c>
      <c r="C244" s="81" t="s">
        <v>636</v>
      </c>
      <c r="D244" s="81" t="s">
        <v>552</v>
      </c>
      <c r="E244" s="101" t="s">
        <v>538</v>
      </c>
      <c r="F244" s="101"/>
      <c r="G244" s="101"/>
      <c r="H244" s="81">
        <v>0.1</v>
      </c>
      <c r="I244" s="81" t="s">
        <v>45</v>
      </c>
      <c r="J244" s="83" t="s">
        <v>308</v>
      </c>
      <c r="K244" s="83" t="s">
        <v>551</v>
      </c>
      <c r="L244" s="81" t="s">
        <v>237</v>
      </c>
    </row>
    <row r="245" spans="1:12" ht="30" x14ac:dyDescent="0.25">
      <c r="A245" s="81" t="s">
        <v>680</v>
      </c>
      <c r="B245" s="83" t="s">
        <v>731</v>
      </c>
      <c r="C245" s="81" t="s">
        <v>715</v>
      </c>
      <c r="D245" s="81" t="s">
        <v>554</v>
      </c>
      <c r="E245" s="101" t="s">
        <v>553</v>
      </c>
      <c r="F245" s="101"/>
      <c r="G245" s="101"/>
      <c r="H245" s="81">
        <v>0.1</v>
      </c>
      <c r="I245" s="81" t="s">
        <v>45</v>
      </c>
      <c r="J245" s="83" t="s">
        <v>16</v>
      </c>
      <c r="L245" s="81" t="s">
        <v>237</v>
      </c>
    </row>
    <row r="246" spans="1:12" ht="30" x14ac:dyDescent="0.25">
      <c r="A246" s="81" t="s">
        <v>680</v>
      </c>
      <c r="B246" s="83" t="s">
        <v>731</v>
      </c>
      <c r="C246" s="81" t="s">
        <v>718</v>
      </c>
      <c r="D246" s="81" t="s">
        <v>555</v>
      </c>
      <c r="E246" s="101" t="s">
        <v>553</v>
      </c>
      <c r="F246" s="101"/>
      <c r="G246" s="101"/>
      <c r="H246" s="81">
        <v>0.1</v>
      </c>
      <c r="I246" s="81" t="s">
        <v>45</v>
      </c>
      <c r="J246" s="83" t="s">
        <v>16</v>
      </c>
      <c r="L246" s="81" t="s">
        <v>237</v>
      </c>
    </row>
    <row r="247" spans="1:12" ht="30" x14ac:dyDescent="0.25">
      <c r="A247" s="81" t="s">
        <v>680</v>
      </c>
      <c r="B247" s="83" t="s">
        <v>260</v>
      </c>
      <c r="C247" s="83" t="s">
        <v>757</v>
      </c>
      <c r="D247" s="81" t="s">
        <v>556</v>
      </c>
      <c r="E247" s="101" t="s">
        <v>553</v>
      </c>
      <c r="F247" s="101"/>
      <c r="G247" s="101"/>
      <c r="H247" s="81">
        <v>0.4</v>
      </c>
      <c r="I247" s="81" t="s">
        <v>312</v>
      </c>
      <c r="J247" s="83" t="s">
        <v>16</v>
      </c>
      <c r="K247" s="83" t="s">
        <v>557</v>
      </c>
      <c r="L247" s="81" t="s">
        <v>237</v>
      </c>
    </row>
    <row r="248" spans="1:12" ht="30" x14ac:dyDescent="0.25">
      <c r="A248" s="81" t="s">
        <v>680</v>
      </c>
      <c r="B248" s="83" t="s">
        <v>260</v>
      </c>
      <c r="C248" s="81" t="s">
        <v>755</v>
      </c>
      <c r="D248" s="81" t="s">
        <v>559</v>
      </c>
      <c r="E248" s="101" t="s">
        <v>558</v>
      </c>
      <c r="F248" s="101"/>
      <c r="G248" s="101"/>
      <c r="H248" s="81">
        <v>0.1</v>
      </c>
      <c r="I248" s="81" t="s">
        <v>45</v>
      </c>
      <c r="J248" s="83" t="s">
        <v>27</v>
      </c>
      <c r="K248" s="81" t="s">
        <v>518</v>
      </c>
      <c r="L248" s="81" t="s">
        <v>237</v>
      </c>
    </row>
    <row r="249" spans="1:12" ht="30" x14ac:dyDescent="0.25">
      <c r="A249" s="81" t="s">
        <v>680</v>
      </c>
      <c r="B249" s="81" t="s">
        <v>430</v>
      </c>
      <c r="C249" s="81" t="s">
        <v>764</v>
      </c>
      <c r="D249" s="81" t="s">
        <v>560</v>
      </c>
      <c r="E249" s="101" t="s">
        <v>558</v>
      </c>
      <c r="F249" s="101"/>
      <c r="G249" s="101"/>
      <c r="H249" s="81">
        <v>0.1</v>
      </c>
      <c r="I249" s="81" t="s">
        <v>45</v>
      </c>
      <c r="J249" s="83" t="s">
        <v>27</v>
      </c>
      <c r="K249" s="83" t="s">
        <v>561</v>
      </c>
      <c r="L249" s="81" t="s">
        <v>50</v>
      </c>
    </row>
    <row r="250" spans="1:12" ht="30" x14ac:dyDescent="0.25">
      <c r="A250" s="81" t="s">
        <v>680</v>
      </c>
      <c r="B250" s="81" t="s">
        <v>430</v>
      </c>
      <c r="C250" s="81" t="s">
        <v>764</v>
      </c>
      <c r="D250" s="81">
        <v>1988</v>
      </c>
      <c r="E250" s="101" t="s">
        <v>558</v>
      </c>
      <c r="F250" s="101"/>
      <c r="G250" s="101"/>
      <c r="H250" s="81">
        <v>0.1</v>
      </c>
      <c r="I250" s="81" t="s">
        <v>45</v>
      </c>
      <c r="J250" s="83" t="s">
        <v>27</v>
      </c>
      <c r="K250" s="83" t="s">
        <v>561</v>
      </c>
      <c r="L250" s="81" t="s">
        <v>50</v>
      </c>
    </row>
    <row r="251" spans="1:12" ht="30" x14ac:dyDescent="0.25">
      <c r="A251" s="81" t="s">
        <v>680</v>
      </c>
      <c r="B251" s="81" t="s">
        <v>430</v>
      </c>
      <c r="C251" s="81" t="s">
        <v>766</v>
      </c>
      <c r="D251" s="81" t="s">
        <v>562</v>
      </c>
      <c r="E251" s="101" t="s">
        <v>558</v>
      </c>
      <c r="F251" s="101"/>
      <c r="G251" s="101"/>
      <c r="H251" s="81">
        <v>0.1</v>
      </c>
      <c r="I251" s="81" t="s">
        <v>45</v>
      </c>
      <c r="J251" s="83" t="s">
        <v>27</v>
      </c>
      <c r="K251" s="83" t="s">
        <v>561</v>
      </c>
      <c r="L251" s="81" t="s">
        <v>50</v>
      </c>
    </row>
    <row r="252" spans="1:12" ht="30" x14ac:dyDescent="0.25">
      <c r="A252" s="81" t="s">
        <v>680</v>
      </c>
      <c r="B252" s="81" t="s">
        <v>430</v>
      </c>
      <c r="C252" s="81" t="s">
        <v>764</v>
      </c>
      <c r="D252" s="81">
        <v>1999</v>
      </c>
      <c r="E252" s="101" t="s">
        <v>558</v>
      </c>
      <c r="F252" s="101"/>
      <c r="G252" s="101"/>
      <c r="H252" s="81">
        <v>0.2</v>
      </c>
      <c r="I252" s="81" t="s">
        <v>275</v>
      </c>
      <c r="J252" s="83" t="s">
        <v>27</v>
      </c>
      <c r="K252" s="83" t="s">
        <v>563</v>
      </c>
      <c r="L252" s="81" t="s">
        <v>50</v>
      </c>
    </row>
    <row r="253" spans="1:12" x14ac:dyDescent="0.25">
      <c r="A253" s="81" t="s">
        <v>680</v>
      </c>
      <c r="B253" s="81" t="s">
        <v>391</v>
      </c>
      <c r="C253" s="81" t="s">
        <v>565</v>
      </c>
      <c r="D253" s="81" t="s">
        <v>566</v>
      </c>
      <c r="E253" s="101" t="s">
        <v>564</v>
      </c>
      <c r="F253" s="101"/>
      <c r="G253" s="101"/>
      <c r="H253" s="81">
        <v>0.5</v>
      </c>
      <c r="I253" s="81" t="s">
        <v>278</v>
      </c>
      <c r="J253" s="83" t="s">
        <v>16</v>
      </c>
      <c r="L253" s="81" t="s">
        <v>237</v>
      </c>
    </row>
    <row r="254" spans="1:12" ht="30" x14ac:dyDescent="0.25">
      <c r="A254" s="81" t="s">
        <v>678</v>
      </c>
      <c r="B254" s="83" t="s">
        <v>731</v>
      </c>
      <c r="C254" s="81" t="s">
        <v>691</v>
      </c>
      <c r="D254" s="81" t="s">
        <v>568</v>
      </c>
      <c r="E254" s="101" t="s">
        <v>564</v>
      </c>
      <c r="F254" s="101"/>
      <c r="G254" s="101"/>
      <c r="H254" s="81">
        <v>0.1</v>
      </c>
      <c r="I254" s="81" t="s">
        <v>45</v>
      </c>
      <c r="J254" s="83" t="s">
        <v>16</v>
      </c>
      <c r="L254" s="81" t="s">
        <v>50</v>
      </c>
    </row>
    <row r="255" spans="1:12" ht="30" x14ac:dyDescent="0.25">
      <c r="A255" s="81" t="s">
        <v>680</v>
      </c>
      <c r="B255" s="83" t="s">
        <v>731</v>
      </c>
      <c r="C255" s="81" t="s">
        <v>688</v>
      </c>
      <c r="D255" s="81" t="s">
        <v>311</v>
      </c>
      <c r="E255" s="101" t="s">
        <v>567</v>
      </c>
      <c r="F255" s="101"/>
      <c r="G255" s="101"/>
      <c r="H255" s="81">
        <v>0.5</v>
      </c>
      <c r="I255" s="81" t="s">
        <v>278</v>
      </c>
      <c r="J255" s="83" t="s">
        <v>16</v>
      </c>
      <c r="L255" s="81" t="s">
        <v>237</v>
      </c>
    </row>
    <row r="256" spans="1:12" ht="30" x14ac:dyDescent="0.25">
      <c r="A256" s="81" t="s">
        <v>680</v>
      </c>
      <c r="B256" s="83" t="s">
        <v>731</v>
      </c>
      <c r="C256" s="83" t="s">
        <v>689</v>
      </c>
      <c r="D256" s="81" t="s">
        <v>445</v>
      </c>
      <c r="E256" s="101" t="s">
        <v>567</v>
      </c>
      <c r="F256" s="101"/>
      <c r="G256" s="101"/>
      <c r="H256" s="81">
        <v>0.1</v>
      </c>
      <c r="I256" s="81" t="s">
        <v>45</v>
      </c>
      <c r="J256" s="83" t="s">
        <v>16</v>
      </c>
      <c r="L256" s="81" t="s">
        <v>237</v>
      </c>
    </row>
    <row r="257" spans="1:12" ht="30" x14ac:dyDescent="0.25">
      <c r="A257" s="81" t="s">
        <v>456</v>
      </c>
      <c r="B257" s="83" t="s">
        <v>259</v>
      </c>
      <c r="C257" s="81" t="s">
        <v>570</v>
      </c>
      <c r="D257" s="81" t="s">
        <v>307</v>
      </c>
      <c r="E257" s="101" t="s">
        <v>569</v>
      </c>
      <c r="F257" s="101"/>
      <c r="G257" s="101"/>
      <c r="H257" s="81">
        <v>0.6</v>
      </c>
      <c r="I257" s="81" t="s">
        <v>314</v>
      </c>
      <c r="J257" s="83" t="s">
        <v>190</v>
      </c>
      <c r="L257" s="81" t="s">
        <v>237</v>
      </c>
    </row>
    <row r="258" spans="1:12" ht="30" x14ac:dyDescent="0.25">
      <c r="A258" s="81" t="s">
        <v>456</v>
      </c>
      <c r="B258" s="83" t="s">
        <v>259</v>
      </c>
      <c r="C258" s="81" t="s">
        <v>572</v>
      </c>
      <c r="D258" s="81" t="s">
        <v>307</v>
      </c>
      <c r="E258" s="101" t="s">
        <v>571</v>
      </c>
      <c r="F258" s="101"/>
      <c r="G258" s="101"/>
      <c r="H258" s="81">
        <v>0.6</v>
      </c>
      <c r="I258" s="81" t="s">
        <v>314</v>
      </c>
      <c r="J258" s="83" t="s">
        <v>190</v>
      </c>
      <c r="L258" s="81" t="s">
        <v>237</v>
      </c>
    </row>
    <row r="259" spans="1:12" ht="30" x14ac:dyDescent="0.25">
      <c r="A259" s="81" t="s">
        <v>456</v>
      </c>
      <c r="B259" s="83" t="s">
        <v>259</v>
      </c>
      <c r="C259" s="81" t="s">
        <v>574</v>
      </c>
      <c r="D259" s="81" t="s">
        <v>307</v>
      </c>
      <c r="E259" s="101" t="s">
        <v>573</v>
      </c>
      <c r="F259" s="101"/>
      <c r="G259" s="101"/>
      <c r="H259" s="81">
        <v>0.6</v>
      </c>
      <c r="I259" s="81" t="s">
        <v>314</v>
      </c>
      <c r="J259" s="83" t="s">
        <v>190</v>
      </c>
      <c r="L259" s="81" t="s">
        <v>237</v>
      </c>
    </row>
    <row r="260" spans="1:12" ht="30" x14ac:dyDescent="0.25">
      <c r="A260" s="81" t="s">
        <v>456</v>
      </c>
      <c r="B260" s="83" t="s">
        <v>259</v>
      </c>
      <c r="C260" s="81" t="s">
        <v>458</v>
      </c>
      <c r="D260" s="81" t="s">
        <v>307</v>
      </c>
      <c r="E260" s="101" t="s">
        <v>575</v>
      </c>
      <c r="F260" s="101"/>
      <c r="G260" s="101"/>
      <c r="H260" s="81">
        <v>0.6</v>
      </c>
      <c r="I260" s="81" t="s">
        <v>314</v>
      </c>
      <c r="J260" s="83" t="s">
        <v>180</v>
      </c>
      <c r="L260" s="81" t="s">
        <v>237</v>
      </c>
    </row>
    <row r="261" spans="1:12" ht="30" x14ac:dyDescent="0.25">
      <c r="A261" s="81" t="s">
        <v>456</v>
      </c>
      <c r="B261" s="83" t="s">
        <v>259</v>
      </c>
      <c r="C261" s="81" t="s">
        <v>577</v>
      </c>
      <c r="D261" s="81" t="s">
        <v>307</v>
      </c>
      <c r="E261" s="101" t="s">
        <v>576</v>
      </c>
      <c r="F261" s="101"/>
      <c r="G261" s="101"/>
      <c r="H261" s="81">
        <v>0.6</v>
      </c>
      <c r="I261" s="81" t="s">
        <v>314</v>
      </c>
      <c r="J261" s="83" t="s">
        <v>190</v>
      </c>
      <c r="L261" s="81" t="s">
        <v>237</v>
      </c>
    </row>
    <row r="262" spans="1:12" ht="30" x14ac:dyDescent="0.25">
      <c r="A262" s="81" t="s">
        <v>456</v>
      </c>
      <c r="B262" s="83" t="s">
        <v>259</v>
      </c>
      <c r="C262" s="81" t="s">
        <v>579</v>
      </c>
      <c r="D262" s="81" t="s">
        <v>307</v>
      </c>
      <c r="E262" s="101" t="s">
        <v>578</v>
      </c>
      <c r="F262" s="101"/>
      <c r="G262" s="101"/>
      <c r="H262" s="81">
        <v>0.6</v>
      </c>
      <c r="I262" s="81" t="s">
        <v>314</v>
      </c>
      <c r="J262" s="83" t="s">
        <v>190</v>
      </c>
      <c r="L262" s="81" t="s">
        <v>237</v>
      </c>
    </row>
    <row r="263" spans="1:12" ht="30" x14ac:dyDescent="0.25">
      <c r="A263" s="81" t="s">
        <v>456</v>
      </c>
      <c r="B263" s="83" t="s">
        <v>259</v>
      </c>
      <c r="C263" s="81" t="s">
        <v>581</v>
      </c>
      <c r="D263" s="81" t="s">
        <v>404</v>
      </c>
      <c r="E263" s="101" t="s">
        <v>580</v>
      </c>
      <c r="F263" s="101"/>
      <c r="G263" s="101"/>
      <c r="H263" s="81">
        <v>0.6</v>
      </c>
      <c r="I263" s="81" t="s">
        <v>314</v>
      </c>
      <c r="J263" s="83" t="s">
        <v>190</v>
      </c>
      <c r="L263" s="81" t="s">
        <v>237</v>
      </c>
    </row>
    <row r="264" spans="1:12" ht="30" x14ac:dyDescent="0.25">
      <c r="A264" s="81" t="s">
        <v>456</v>
      </c>
      <c r="B264" s="83" t="s">
        <v>259</v>
      </c>
      <c r="C264" s="81" t="s">
        <v>582</v>
      </c>
      <c r="D264" s="81" t="s">
        <v>307</v>
      </c>
      <c r="E264" s="101" t="s">
        <v>583</v>
      </c>
      <c r="F264" s="101"/>
      <c r="G264" s="101"/>
      <c r="H264" s="81">
        <v>0.6</v>
      </c>
      <c r="I264" s="81" t="s">
        <v>314</v>
      </c>
      <c r="J264" s="83" t="s">
        <v>190</v>
      </c>
      <c r="L264" s="81" t="s">
        <v>237</v>
      </c>
    </row>
    <row r="265" spans="1:12" ht="30" x14ac:dyDescent="0.25">
      <c r="A265" s="81" t="s">
        <v>456</v>
      </c>
      <c r="B265" s="83" t="s">
        <v>259</v>
      </c>
      <c r="C265" s="81" t="s">
        <v>367</v>
      </c>
      <c r="D265" s="81" t="s">
        <v>404</v>
      </c>
      <c r="E265" s="101" t="s">
        <v>584</v>
      </c>
      <c r="F265" s="101"/>
      <c r="G265" s="101"/>
      <c r="H265" s="81">
        <v>0.4</v>
      </c>
      <c r="I265" s="81" t="s">
        <v>312</v>
      </c>
      <c r="J265" s="83" t="s">
        <v>190</v>
      </c>
      <c r="L265" s="81" t="s">
        <v>237</v>
      </c>
    </row>
    <row r="266" spans="1:12" ht="30" x14ac:dyDescent="0.25">
      <c r="A266" s="81" t="s">
        <v>456</v>
      </c>
      <c r="B266" s="83" t="s">
        <v>259</v>
      </c>
      <c r="C266" s="81" t="s">
        <v>585</v>
      </c>
      <c r="D266" s="81" t="s">
        <v>307</v>
      </c>
      <c r="E266" s="101" t="s">
        <v>584</v>
      </c>
      <c r="F266" s="101"/>
      <c r="G266" s="101"/>
      <c r="H266" s="81">
        <v>0.2</v>
      </c>
      <c r="I266" s="81" t="s">
        <v>275</v>
      </c>
      <c r="J266" s="83" t="s">
        <v>190</v>
      </c>
      <c r="L266" s="81" t="s">
        <v>237</v>
      </c>
    </row>
    <row r="267" spans="1:12" ht="30" x14ac:dyDescent="0.25">
      <c r="A267" s="81" t="s">
        <v>456</v>
      </c>
      <c r="B267" s="83" t="s">
        <v>259</v>
      </c>
      <c r="C267" s="81" t="s">
        <v>587</v>
      </c>
      <c r="D267" s="81" t="s">
        <v>404</v>
      </c>
      <c r="E267" s="101" t="s">
        <v>586</v>
      </c>
      <c r="F267" s="101"/>
      <c r="G267" s="101"/>
      <c r="H267" s="81">
        <v>0.4</v>
      </c>
      <c r="I267" s="81" t="s">
        <v>278</v>
      </c>
      <c r="J267" s="83" t="s">
        <v>190</v>
      </c>
      <c r="L267" s="81" t="s">
        <v>237</v>
      </c>
    </row>
    <row r="268" spans="1:12" ht="30" x14ac:dyDescent="0.25">
      <c r="A268" s="81" t="s">
        <v>456</v>
      </c>
      <c r="B268" s="83" t="s">
        <v>259</v>
      </c>
      <c r="C268" s="81" t="s">
        <v>588</v>
      </c>
      <c r="D268" s="81" t="s">
        <v>307</v>
      </c>
      <c r="E268" s="101" t="s">
        <v>586</v>
      </c>
      <c r="F268" s="101"/>
      <c r="G268" s="101"/>
      <c r="H268" s="81">
        <v>0.1</v>
      </c>
      <c r="I268" s="81" t="s">
        <v>45</v>
      </c>
      <c r="J268" s="83" t="s">
        <v>190</v>
      </c>
      <c r="L268" s="81" t="s">
        <v>237</v>
      </c>
    </row>
    <row r="269" spans="1:12" ht="30" x14ac:dyDescent="0.25">
      <c r="A269" s="81" t="s">
        <v>680</v>
      </c>
      <c r="B269" s="83" t="s">
        <v>259</v>
      </c>
      <c r="C269" s="83" t="s">
        <v>672</v>
      </c>
      <c r="D269" s="81" t="s">
        <v>592</v>
      </c>
      <c r="E269" s="101" t="s">
        <v>593</v>
      </c>
      <c r="F269" s="101"/>
      <c r="G269" s="101"/>
      <c r="H269" s="81">
        <v>0.2</v>
      </c>
      <c r="I269" s="81" t="s">
        <v>589</v>
      </c>
      <c r="J269" s="83" t="s">
        <v>591</v>
      </c>
      <c r="K269" s="83" t="s">
        <v>590</v>
      </c>
      <c r="L269" s="81" t="s">
        <v>237</v>
      </c>
    </row>
    <row r="270" spans="1:12" ht="30" x14ac:dyDescent="0.25">
      <c r="A270" s="81" t="s">
        <v>680</v>
      </c>
      <c r="B270" s="83" t="s">
        <v>259</v>
      </c>
      <c r="C270" s="83" t="s">
        <v>673</v>
      </c>
      <c r="D270" s="81" t="s">
        <v>594</v>
      </c>
      <c r="E270" s="101" t="s">
        <v>593</v>
      </c>
      <c r="F270" s="101"/>
      <c r="G270" s="101"/>
      <c r="H270" s="81">
        <v>0.2</v>
      </c>
      <c r="I270" s="81" t="s">
        <v>275</v>
      </c>
      <c r="J270" s="83" t="s">
        <v>595</v>
      </c>
      <c r="K270" s="83" t="s">
        <v>602</v>
      </c>
      <c r="L270" s="81" t="s">
        <v>237</v>
      </c>
    </row>
    <row r="271" spans="1:12" ht="30" x14ac:dyDescent="0.25">
      <c r="A271" s="81" t="s">
        <v>680</v>
      </c>
      <c r="B271" s="83" t="s">
        <v>259</v>
      </c>
      <c r="C271" s="83" t="s">
        <v>674</v>
      </c>
      <c r="D271" s="81" t="s">
        <v>597</v>
      </c>
      <c r="E271" s="101" t="s">
        <v>596</v>
      </c>
      <c r="F271" s="101"/>
      <c r="G271" s="101"/>
      <c r="H271" s="81">
        <v>0.4</v>
      </c>
      <c r="I271" s="81" t="s">
        <v>312</v>
      </c>
      <c r="J271" s="83" t="s">
        <v>595</v>
      </c>
      <c r="K271" s="83" t="s">
        <v>601</v>
      </c>
      <c r="L271" s="81" t="s">
        <v>237</v>
      </c>
    </row>
    <row r="272" spans="1:12" ht="30" x14ac:dyDescent="0.25">
      <c r="A272" s="81" t="s">
        <v>680</v>
      </c>
      <c r="B272" s="83" t="s">
        <v>259</v>
      </c>
      <c r="C272" s="83" t="s">
        <v>675</v>
      </c>
      <c r="D272" s="81" t="s">
        <v>603</v>
      </c>
      <c r="E272" s="101" t="s">
        <v>598</v>
      </c>
      <c r="F272" s="101"/>
      <c r="G272" s="101"/>
      <c r="H272" s="81">
        <v>0.4</v>
      </c>
      <c r="I272" s="81" t="s">
        <v>312</v>
      </c>
      <c r="J272" s="83" t="s">
        <v>595</v>
      </c>
      <c r="K272" s="83" t="s">
        <v>600</v>
      </c>
      <c r="L272" s="81" t="s">
        <v>237</v>
      </c>
    </row>
    <row r="273" spans="1:12" ht="30" x14ac:dyDescent="0.25">
      <c r="A273" s="81" t="s">
        <v>680</v>
      </c>
      <c r="B273" s="83" t="s">
        <v>259</v>
      </c>
      <c r="C273" s="81" t="s">
        <v>604</v>
      </c>
      <c r="D273" s="81" t="s">
        <v>605</v>
      </c>
      <c r="E273" s="101" t="s">
        <v>599</v>
      </c>
      <c r="F273" s="101"/>
      <c r="G273" s="101"/>
      <c r="H273" s="81">
        <v>0.2</v>
      </c>
      <c r="I273" s="83" t="s">
        <v>589</v>
      </c>
      <c r="J273" s="83" t="s">
        <v>595</v>
      </c>
      <c r="K273" s="83" t="s">
        <v>590</v>
      </c>
      <c r="L273" s="81" t="s">
        <v>237</v>
      </c>
    </row>
    <row r="274" spans="1:12" ht="45" x14ac:dyDescent="0.25">
      <c r="A274" s="81" t="s">
        <v>680</v>
      </c>
      <c r="B274" s="81" t="s">
        <v>255</v>
      </c>
      <c r="C274" s="83" t="s">
        <v>777</v>
      </c>
      <c r="D274" s="81" t="s">
        <v>606</v>
      </c>
      <c r="E274" s="101" t="s">
        <v>599</v>
      </c>
      <c r="F274" s="101"/>
      <c r="G274" s="101"/>
      <c r="H274" s="81">
        <v>0.2</v>
      </c>
      <c r="I274" s="81" t="s">
        <v>589</v>
      </c>
      <c r="J274" s="83" t="s">
        <v>55</v>
      </c>
      <c r="K274" s="83" t="s">
        <v>607</v>
      </c>
      <c r="L274" s="81" t="s">
        <v>237</v>
      </c>
    </row>
    <row r="1048573" spans="5:7" x14ac:dyDescent="0.25">
      <c r="E1048573" s="101"/>
      <c r="F1048573" s="101"/>
      <c r="G1048573" s="101"/>
    </row>
    <row r="1048574" spans="5:7" x14ac:dyDescent="0.25">
      <c r="E1048574" s="101"/>
      <c r="F1048574" s="101"/>
      <c r="G1048574" s="101"/>
    </row>
  </sheetData>
  <mergeCells count="209">
    <mergeCell ref="E272:G272"/>
    <mergeCell ref="E273:G273"/>
    <mergeCell ref="E274:G274"/>
    <mergeCell ref="E1048573:G1048573"/>
    <mergeCell ref="E1048574:G1048574"/>
    <mergeCell ref="E266:G266"/>
    <mergeCell ref="E267:G267"/>
    <mergeCell ref="E268:G268"/>
    <mergeCell ref="E269:G269"/>
    <mergeCell ref="E270:G270"/>
    <mergeCell ref="E271:G271"/>
    <mergeCell ref="E260:G260"/>
    <mergeCell ref="E261:G261"/>
    <mergeCell ref="E262:G262"/>
    <mergeCell ref="E263:G263"/>
    <mergeCell ref="E264:G264"/>
    <mergeCell ref="E265:G265"/>
    <mergeCell ref="E254:G254"/>
    <mergeCell ref="E255:G255"/>
    <mergeCell ref="E256:G256"/>
    <mergeCell ref="E257:G257"/>
    <mergeCell ref="E258:G258"/>
    <mergeCell ref="E259:G259"/>
    <mergeCell ref="E248:G248"/>
    <mergeCell ref="E249:G249"/>
    <mergeCell ref="E250:G250"/>
    <mergeCell ref="E251:G251"/>
    <mergeCell ref="E252:G252"/>
    <mergeCell ref="E253:G253"/>
    <mergeCell ref="E242:G242"/>
    <mergeCell ref="E243:G243"/>
    <mergeCell ref="E244:G244"/>
    <mergeCell ref="E245:G245"/>
    <mergeCell ref="E246:G246"/>
    <mergeCell ref="E247:G247"/>
    <mergeCell ref="E236:G236"/>
    <mergeCell ref="E237:G237"/>
    <mergeCell ref="E238:G238"/>
    <mergeCell ref="E239:G239"/>
    <mergeCell ref="E240:G240"/>
    <mergeCell ref="E241:G241"/>
    <mergeCell ref="E230:G230"/>
    <mergeCell ref="E231:G231"/>
    <mergeCell ref="E232:G232"/>
    <mergeCell ref="E233:G233"/>
    <mergeCell ref="E234:G234"/>
    <mergeCell ref="E235:G235"/>
    <mergeCell ref="E224:G224"/>
    <mergeCell ref="E225:G225"/>
    <mergeCell ref="E226:G226"/>
    <mergeCell ref="E227:G227"/>
    <mergeCell ref="E228:G228"/>
    <mergeCell ref="E229:G229"/>
    <mergeCell ref="E218:G218"/>
    <mergeCell ref="E219:G219"/>
    <mergeCell ref="E220:G220"/>
    <mergeCell ref="E221:G221"/>
    <mergeCell ref="E222:G222"/>
    <mergeCell ref="E223:G223"/>
    <mergeCell ref="E212:G212"/>
    <mergeCell ref="E213:G213"/>
    <mergeCell ref="E214:G214"/>
    <mergeCell ref="E215:G215"/>
    <mergeCell ref="E216:G216"/>
    <mergeCell ref="E217:G217"/>
    <mergeCell ref="E206:G206"/>
    <mergeCell ref="E207:G207"/>
    <mergeCell ref="E208:G208"/>
    <mergeCell ref="E209:G209"/>
    <mergeCell ref="E210:G210"/>
    <mergeCell ref="E211:G211"/>
    <mergeCell ref="E200:G200"/>
    <mergeCell ref="E201:G201"/>
    <mergeCell ref="E202:G202"/>
    <mergeCell ref="E203:G203"/>
    <mergeCell ref="E204:G204"/>
    <mergeCell ref="E205:G205"/>
    <mergeCell ref="E194:G194"/>
    <mergeCell ref="E195:G195"/>
    <mergeCell ref="E196:G196"/>
    <mergeCell ref="E197:G197"/>
    <mergeCell ref="E198:G198"/>
    <mergeCell ref="E199:G199"/>
    <mergeCell ref="E188:G188"/>
    <mergeCell ref="E189:G189"/>
    <mergeCell ref="E190:G190"/>
    <mergeCell ref="E191:G191"/>
    <mergeCell ref="E192:G192"/>
    <mergeCell ref="E193:G193"/>
    <mergeCell ref="E182:G182"/>
    <mergeCell ref="E183:G183"/>
    <mergeCell ref="E184:G184"/>
    <mergeCell ref="E185:G185"/>
    <mergeCell ref="E186:G186"/>
    <mergeCell ref="E187:G187"/>
    <mergeCell ref="E176:G176"/>
    <mergeCell ref="E177:G177"/>
    <mergeCell ref="E178:G178"/>
    <mergeCell ref="E179:G179"/>
    <mergeCell ref="E180:G180"/>
    <mergeCell ref="E181:G181"/>
    <mergeCell ref="E170:G170"/>
    <mergeCell ref="E171:G171"/>
    <mergeCell ref="E172:G172"/>
    <mergeCell ref="E173:G173"/>
    <mergeCell ref="E174:G174"/>
    <mergeCell ref="E175:G175"/>
    <mergeCell ref="E164:G164"/>
    <mergeCell ref="E165:G165"/>
    <mergeCell ref="E166:G166"/>
    <mergeCell ref="E167:G167"/>
    <mergeCell ref="E168:G168"/>
    <mergeCell ref="E169:G169"/>
    <mergeCell ref="E158:G158"/>
    <mergeCell ref="E159:G159"/>
    <mergeCell ref="E160:G160"/>
    <mergeCell ref="E161:G161"/>
    <mergeCell ref="E162:G162"/>
    <mergeCell ref="E163:G163"/>
    <mergeCell ref="E152:G152"/>
    <mergeCell ref="E153:G153"/>
    <mergeCell ref="E154:G154"/>
    <mergeCell ref="E155:G155"/>
    <mergeCell ref="E156:G156"/>
    <mergeCell ref="E157:G157"/>
    <mergeCell ref="E146:G146"/>
    <mergeCell ref="E147:G147"/>
    <mergeCell ref="E148:G148"/>
    <mergeCell ref="E149:G149"/>
    <mergeCell ref="E150:G150"/>
    <mergeCell ref="E151:G151"/>
    <mergeCell ref="E140:G140"/>
    <mergeCell ref="E141:G141"/>
    <mergeCell ref="E142:G142"/>
    <mergeCell ref="E143:G143"/>
    <mergeCell ref="E144:G144"/>
    <mergeCell ref="E145:G145"/>
    <mergeCell ref="E134:G134"/>
    <mergeCell ref="E135:G135"/>
    <mergeCell ref="E136:G136"/>
    <mergeCell ref="E137:G137"/>
    <mergeCell ref="E138:G138"/>
    <mergeCell ref="E139:G139"/>
    <mergeCell ref="E128:G128"/>
    <mergeCell ref="E129:G129"/>
    <mergeCell ref="E130:G130"/>
    <mergeCell ref="E131:G131"/>
    <mergeCell ref="E132:G132"/>
    <mergeCell ref="E133:G133"/>
    <mergeCell ref="E122:G122"/>
    <mergeCell ref="E123:G123"/>
    <mergeCell ref="E124:G124"/>
    <mergeCell ref="E125:G125"/>
    <mergeCell ref="E126:G126"/>
    <mergeCell ref="E127:G127"/>
    <mergeCell ref="E116:G116"/>
    <mergeCell ref="E117:G117"/>
    <mergeCell ref="E118:G118"/>
    <mergeCell ref="E119:G119"/>
    <mergeCell ref="E120:G120"/>
    <mergeCell ref="E121:G121"/>
    <mergeCell ref="E110:G110"/>
    <mergeCell ref="E111:G111"/>
    <mergeCell ref="E112:G112"/>
    <mergeCell ref="E113:G113"/>
    <mergeCell ref="E114:G114"/>
    <mergeCell ref="E115:G115"/>
    <mergeCell ref="E104:G104"/>
    <mergeCell ref="E105:G105"/>
    <mergeCell ref="E106:G106"/>
    <mergeCell ref="E107:G107"/>
    <mergeCell ref="E108:G108"/>
    <mergeCell ref="E109:G109"/>
    <mergeCell ref="E98:G98"/>
    <mergeCell ref="E99:G99"/>
    <mergeCell ref="E100:G100"/>
    <mergeCell ref="E101:G101"/>
    <mergeCell ref="E102:G102"/>
    <mergeCell ref="E103:G103"/>
    <mergeCell ref="E46:G46"/>
    <mergeCell ref="E47:G47"/>
    <mergeCell ref="E48:G48"/>
    <mergeCell ref="E49:G49"/>
    <mergeCell ref="E61:G61"/>
    <mergeCell ref="E97:G97"/>
    <mergeCell ref="E40:G40"/>
    <mergeCell ref="E41:G41"/>
    <mergeCell ref="E42:G42"/>
    <mergeCell ref="E43:G43"/>
    <mergeCell ref="E44:G44"/>
    <mergeCell ref="E45:G45"/>
    <mergeCell ref="E37:G37"/>
    <mergeCell ref="E38:G38"/>
    <mergeCell ref="E39:G39"/>
    <mergeCell ref="E3:G3"/>
    <mergeCell ref="H3:H4"/>
    <mergeCell ref="I3:I4"/>
    <mergeCell ref="J3:J4"/>
    <mergeCell ref="K3:K4"/>
    <mergeCell ref="L3:L4"/>
    <mergeCell ref="A1:B2"/>
    <mergeCell ref="C1:D2"/>
    <mergeCell ref="A3:A4"/>
    <mergeCell ref="B3:B4"/>
    <mergeCell ref="C3:C4"/>
    <mergeCell ref="D3:D4"/>
    <mergeCell ref="M3:M4"/>
    <mergeCell ref="E5:G5"/>
    <mergeCell ref="E36:G36"/>
  </mergeCells>
  <dataValidations count="1">
    <dataValidation type="custom" allowBlank="1" showInputMessage="1" showErrorMessage="1" sqref="L3:L274" xr:uid="{5EC18AD0-3866-4923-84F1-795699D8559B}">
      <formula1>"B"</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CBB2-4E20-4EFE-8A54-FB188068D7FB}">
  <dimension ref="A1:M1048574"/>
  <sheetViews>
    <sheetView zoomScale="90" zoomScaleNormal="90" workbookViewId="0">
      <pane ySplit="4" topLeftCell="A5" activePane="bottomLeft" state="frozen"/>
      <selection pane="bottomLeft" sqref="A1:B2"/>
    </sheetView>
  </sheetViews>
  <sheetFormatPr defaultRowHeight="15" x14ac:dyDescent="0.25"/>
  <cols>
    <col min="1" max="1" width="51.42578125" style="6" customWidth="1"/>
    <col min="2" max="2" width="44" style="6" customWidth="1"/>
    <col min="3" max="3" width="46" style="6" customWidth="1"/>
    <col min="4" max="4" width="16.28515625" style="6" customWidth="1"/>
    <col min="5" max="5" width="9.7109375" style="6" customWidth="1"/>
    <col min="6" max="7" width="8.7109375" style="6"/>
    <col min="8" max="8" width="13.85546875" style="6" customWidth="1"/>
    <col min="9" max="9" width="15.28515625" style="6" customWidth="1"/>
    <col min="10" max="10" width="21.85546875" style="61" customWidth="1"/>
    <col min="11" max="11" width="65" style="6" customWidth="1"/>
    <col min="12" max="12" width="8.7109375" style="6"/>
    <col min="13" max="13" width="15.5703125" style="6" customWidth="1"/>
  </cols>
  <sheetData>
    <row r="1" spans="1:13" ht="15" customHeight="1" x14ac:dyDescent="0.25">
      <c r="A1" s="86" t="s">
        <v>684</v>
      </c>
      <c r="B1" s="87"/>
      <c r="C1" s="90"/>
      <c r="D1" s="90"/>
      <c r="E1" s="1"/>
      <c r="F1" s="1"/>
      <c r="G1" s="1"/>
      <c r="H1" s="1"/>
      <c r="I1" s="1"/>
      <c r="J1" s="3"/>
      <c r="K1" s="3"/>
      <c r="L1" s="2"/>
      <c r="M1" s="2"/>
    </row>
    <row r="2" spans="1:13" ht="15.75" customHeight="1" thickBot="1" x14ac:dyDescent="0.3">
      <c r="A2" s="88"/>
      <c r="B2" s="89"/>
      <c r="C2" s="91"/>
      <c r="D2" s="91"/>
      <c r="E2" s="4"/>
      <c r="F2" s="4"/>
      <c r="G2" s="4"/>
      <c r="H2" s="4"/>
      <c r="I2" s="4"/>
      <c r="J2" s="3"/>
      <c r="K2" s="3"/>
      <c r="L2" s="2"/>
      <c r="M2" s="2"/>
    </row>
    <row r="3" spans="1:13" ht="15.75" thickBot="1" x14ac:dyDescent="0.3">
      <c r="A3" s="92" t="s">
        <v>0</v>
      </c>
      <c r="B3" s="94" t="s">
        <v>1</v>
      </c>
      <c r="C3" s="94" t="s">
        <v>2</v>
      </c>
      <c r="D3" s="92" t="s">
        <v>3</v>
      </c>
      <c r="E3" s="97" t="s">
        <v>4</v>
      </c>
      <c r="F3" s="102"/>
      <c r="G3" s="103"/>
      <c r="H3" s="92" t="s">
        <v>5</v>
      </c>
      <c r="I3" s="92" t="s">
        <v>6</v>
      </c>
      <c r="J3" s="94" t="s">
        <v>7</v>
      </c>
      <c r="K3" s="94" t="s">
        <v>8</v>
      </c>
      <c r="L3" s="92" t="s">
        <v>9</v>
      </c>
      <c r="M3" s="94" t="s">
        <v>615</v>
      </c>
    </row>
    <row r="4" spans="1:13" ht="15.75" thickBot="1" x14ac:dyDescent="0.3">
      <c r="A4" s="93"/>
      <c r="B4" s="95"/>
      <c r="C4" s="95"/>
      <c r="D4" s="93"/>
      <c r="E4" s="5" t="s">
        <v>10</v>
      </c>
      <c r="F4" s="5" t="s">
        <v>11</v>
      </c>
      <c r="G4" s="5" t="s">
        <v>12</v>
      </c>
      <c r="H4" s="93"/>
      <c r="I4" s="93"/>
      <c r="J4" s="95"/>
      <c r="K4" s="96"/>
      <c r="L4" s="104"/>
      <c r="M4" s="96"/>
    </row>
    <row r="5" spans="1:13" s="14" customFormat="1" ht="15.75" thickBot="1" x14ac:dyDescent="0.3">
      <c r="A5" s="10"/>
      <c r="B5" s="11"/>
      <c r="C5" s="11"/>
      <c r="D5" s="10"/>
      <c r="E5" s="97" t="s">
        <v>80</v>
      </c>
      <c r="F5" s="98"/>
      <c r="G5" s="99"/>
      <c r="H5" s="10"/>
      <c r="I5" s="10"/>
      <c r="J5" s="11"/>
      <c r="K5" s="13"/>
      <c r="L5" s="12"/>
      <c r="M5" s="13"/>
    </row>
    <row r="6" spans="1:13" ht="30" x14ac:dyDescent="0.25">
      <c r="A6" s="69" t="s">
        <v>680</v>
      </c>
      <c r="B6" s="15" t="s">
        <v>731</v>
      </c>
      <c r="C6" s="6" t="s">
        <v>693</v>
      </c>
      <c r="D6" s="6" t="s">
        <v>13</v>
      </c>
      <c r="E6" s="6">
        <v>1</v>
      </c>
      <c r="F6" s="6">
        <v>1</v>
      </c>
      <c r="G6" s="6">
        <v>3</v>
      </c>
      <c r="H6" s="6">
        <v>0.4</v>
      </c>
      <c r="I6" s="6" t="s">
        <v>15</v>
      </c>
      <c r="J6" s="61" t="s">
        <v>16</v>
      </c>
      <c r="K6" s="7" t="s">
        <v>14</v>
      </c>
      <c r="L6" s="6" t="s">
        <v>237</v>
      </c>
    </row>
    <row r="7" spans="1:13" ht="30" x14ac:dyDescent="0.25">
      <c r="A7" s="69" t="s">
        <v>680</v>
      </c>
      <c r="B7" s="15" t="s">
        <v>731</v>
      </c>
      <c r="C7" s="6" t="s">
        <v>696</v>
      </c>
      <c r="D7" s="6" t="s">
        <v>17</v>
      </c>
      <c r="E7" s="6">
        <v>1</v>
      </c>
      <c r="F7" s="6">
        <v>1</v>
      </c>
      <c r="G7" s="6">
        <v>3</v>
      </c>
      <c r="H7" s="6">
        <v>0.5</v>
      </c>
      <c r="I7" s="6" t="s">
        <v>18</v>
      </c>
      <c r="J7" s="61" t="s">
        <v>16</v>
      </c>
      <c r="K7" s="7" t="s">
        <v>14</v>
      </c>
      <c r="L7" s="6" t="s">
        <v>237</v>
      </c>
    </row>
    <row r="8" spans="1:13" ht="30" x14ac:dyDescent="0.25">
      <c r="A8" s="6" t="s">
        <v>21</v>
      </c>
      <c r="B8" s="34" t="s">
        <v>260</v>
      </c>
      <c r="C8" s="6" t="s">
        <v>20</v>
      </c>
      <c r="D8" s="6" t="s">
        <v>24</v>
      </c>
      <c r="E8" s="6">
        <v>1</v>
      </c>
      <c r="F8" s="6">
        <v>1</v>
      </c>
      <c r="G8" s="6">
        <v>4</v>
      </c>
      <c r="H8" s="6">
        <v>0.1</v>
      </c>
      <c r="I8" s="6" t="s">
        <v>19</v>
      </c>
      <c r="J8" s="61" t="s">
        <v>16</v>
      </c>
      <c r="K8" s="7" t="s">
        <v>23</v>
      </c>
      <c r="L8" s="6" t="s">
        <v>50</v>
      </c>
    </row>
    <row r="9" spans="1:13" ht="30" x14ac:dyDescent="0.25">
      <c r="A9" s="6" t="s">
        <v>680</v>
      </c>
      <c r="B9" s="34" t="s">
        <v>260</v>
      </c>
      <c r="C9" s="6" t="s">
        <v>25</v>
      </c>
      <c r="D9" s="6" t="s">
        <v>22</v>
      </c>
      <c r="E9" s="6">
        <v>1</v>
      </c>
      <c r="F9" s="6">
        <v>1</v>
      </c>
      <c r="G9" s="6">
        <v>4</v>
      </c>
      <c r="H9" s="6">
        <v>0.1</v>
      </c>
      <c r="I9" s="6" t="s">
        <v>19</v>
      </c>
      <c r="J9" s="61" t="s">
        <v>27</v>
      </c>
      <c r="K9" s="7" t="s">
        <v>26</v>
      </c>
      <c r="L9" s="6" t="s">
        <v>237</v>
      </c>
    </row>
    <row r="10" spans="1:13" ht="30" x14ac:dyDescent="0.25">
      <c r="A10" s="6" t="s">
        <v>680</v>
      </c>
      <c r="B10" s="34" t="s">
        <v>260</v>
      </c>
      <c r="C10" s="6" t="s">
        <v>28</v>
      </c>
      <c r="D10" s="6" t="s">
        <v>31</v>
      </c>
      <c r="E10" s="6">
        <v>1</v>
      </c>
      <c r="F10" s="6">
        <v>1</v>
      </c>
      <c r="G10" s="6">
        <v>4</v>
      </c>
      <c r="H10" s="6">
        <v>0.1</v>
      </c>
      <c r="I10" s="6" t="s">
        <v>19</v>
      </c>
      <c r="J10" s="61" t="s">
        <v>29</v>
      </c>
      <c r="K10" s="6" t="s">
        <v>30</v>
      </c>
      <c r="L10" s="6" t="s">
        <v>237</v>
      </c>
    </row>
    <row r="11" spans="1:13" ht="30" x14ac:dyDescent="0.25">
      <c r="A11" s="69" t="s">
        <v>680</v>
      </c>
      <c r="B11" s="15" t="s">
        <v>731</v>
      </c>
      <c r="C11" s="70" t="s">
        <v>735</v>
      </c>
      <c r="D11" s="6" t="s">
        <v>32</v>
      </c>
      <c r="E11" s="6">
        <v>1</v>
      </c>
      <c r="F11" s="6">
        <v>1</v>
      </c>
      <c r="G11" s="6">
        <v>4</v>
      </c>
      <c r="H11" s="6">
        <v>0.1</v>
      </c>
      <c r="I11" s="6" t="s">
        <v>19</v>
      </c>
      <c r="J11" s="61" t="s">
        <v>16</v>
      </c>
      <c r="L11" s="6" t="s">
        <v>237</v>
      </c>
    </row>
    <row r="12" spans="1:13" ht="30" x14ac:dyDescent="0.25">
      <c r="A12" s="6" t="s">
        <v>680</v>
      </c>
      <c r="B12" s="6" t="s">
        <v>387</v>
      </c>
      <c r="C12" s="6" t="s">
        <v>33</v>
      </c>
      <c r="D12" s="6">
        <v>1994</v>
      </c>
      <c r="E12" s="6">
        <v>1</v>
      </c>
      <c r="F12" s="6">
        <v>1</v>
      </c>
      <c r="G12" s="6">
        <v>4</v>
      </c>
      <c r="H12" s="6">
        <v>0.1</v>
      </c>
      <c r="I12" s="6" t="s">
        <v>19</v>
      </c>
      <c r="J12" s="61" t="s">
        <v>29</v>
      </c>
      <c r="K12" s="7" t="s">
        <v>34</v>
      </c>
      <c r="L12" s="6" t="s">
        <v>237</v>
      </c>
    </row>
    <row r="13" spans="1:13" x14ac:dyDescent="0.25">
      <c r="A13" s="6" t="s">
        <v>680</v>
      </c>
      <c r="B13" s="6" t="s">
        <v>254</v>
      </c>
      <c r="C13" s="6" t="s">
        <v>39</v>
      </c>
      <c r="D13" s="6" t="s">
        <v>38</v>
      </c>
      <c r="E13" s="6">
        <v>1</v>
      </c>
      <c r="F13" s="6">
        <v>1</v>
      </c>
      <c r="G13" s="6">
        <v>4</v>
      </c>
      <c r="H13" s="6">
        <v>0.2</v>
      </c>
      <c r="I13" s="6" t="s">
        <v>35</v>
      </c>
    </row>
    <row r="14" spans="1:13" x14ac:dyDescent="0.25">
      <c r="A14" s="6" t="s">
        <v>680</v>
      </c>
      <c r="B14" s="6" t="s">
        <v>255</v>
      </c>
      <c r="C14" s="6" t="s">
        <v>43</v>
      </c>
      <c r="D14" s="6" t="s">
        <v>42</v>
      </c>
      <c r="E14" s="6">
        <v>1</v>
      </c>
      <c r="F14" s="6">
        <v>2</v>
      </c>
      <c r="G14" s="6">
        <v>2</v>
      </c>
      <c r="H14" s="6">
        <v>0.2</v>
      </c>
      <c r="I14" s="6" t="s">
        <v>40</v>
      </c>
      <c r="J14" s="61" t="s">
        <v>27</v>
      </c>
      <c r="L14" s="6" t="s">
        <v>237</v>
      </c>
    </row>
    <row r="15" spans="1:13" ht="30" x14ac:dyDescent="0.25">
      <c r="A15" s="69" t="s">
        <v>680</v>
      </c>
      <c r="B15" s="15" t="s">
        <v>731</v>
      </c>
      <c r="C15" s="6" t="s">
        <v>728</v>
      </c>
      <c r="D15" s="6" t="s">
        <v>44</v>
      </c>
      <c r="E15" s="6">
        <v>1</v>
      </c>
      <c r="F15" s="6">
        <v>2</v>
      </c>
      <c r="G15" s="6">
        <v>3</v>
      </c>
      <c r="H15" s="6">
        <v>0.1</v>
      </c>
      <c r="I15" s="6" t="s">
        <v>45</v>
      </c>
      <c r="J15" s="61" t="s">
        <v>16</v>
      </c>
      <c r="L15" s="6" t="s">
        <v>237</v>
      </c>
    </row>
    <row r="16" spans="1:13" ht="30" x14ac:dyDescent="0.25">
      <c r="A16" s="69" t="s">
        <v>680</v>
      </c>
      <c r="B16" s="15" t="s">
        <v>731</v>
      </c>
      <c r="C16" s="70" t="s">
        <v>721</v>
      </c>
      <c r="D16" s="6" t="s">
        <v>46</v>
      </c>
      <c r="E16" s="6">
        <v>1</v>
      </c>
      <c r="F16" s="6">
        <v>2</v>
      </c>
      <c r="G16" s="6">
        <v>3</v>
      </c>
      <c r="H16" s="6">
        <v>0.1</v>
      </c>
      <c r="I16" s="6" t="s">
        <v>45</v>
      </c>
      <c r="J16" s="61" t="s">
        <v>16</v>
      </c>
      <c r="L16" s="6" t="s">
        <v>237</v>
      </c>
    </row>
    <row r="17" spans="1:12" ht="30" x14ac:dyDescent="0.25">
      <c r="A17" s="6" t="s">
        <v>680</v>
      </c>
      <c r="B17" s="6" t="s">
        <v>256</v>
      </c>
      <c r="C17" s="9" t="s">
        <v>637</v>
      </c>
      <c r="D17" s="6">
        <v>1965</v>
      </c>
      <c r="E17" s="6">
        <v>1</v>
      </c>
      <c r="F17" s="6">
        <v>3</v>
      </c>
      <c r="G17" s="6">
        <v>1</v>
      </c>
      <c r="H17" s="6">
        <v>0.3</v>
      </c>
      <c r="I17" s="8" t="s">
        <v>119</v>
      </c>
      <c r="K17" s="8" t="s">
        <v>118</v>
      </c>
      <c r="L17" s="6" t="s">
        <v>237</v>
      </c>
    </row>
    <row r="18" spans="1:12" ht="45" x14ac:dyDescent="0.25">
      <c r="A18" s="9" t="s">
        <v>680</v>
      </c>
      <c r="B18" s="34" t="s">
        <v>388</v>
      </c>
      <c r="C18" s="6" t="s">
        <v>120</v>
      </c>
      <c r="D18" s="6">
        <v>1995</v>
      </c>
      <c r="E18" s="6">
        <v>1</v>
      </c>
      <c r="F18" s="6">
        <v>3</v>
      </c>
      <c r="G18" s="6">
        <v>2</v>
      </c>
      <c r="H18" s="6">
        <v>0.1</v>
      </c>
      <c r="I18" s="6" t="s">
        <v>19</v>
      </c>
      <c r="J18" s="61" t="s">
        <v>55</v>
      </c>
      <c r="K18" s="6" t="s">
        <v>121</v>
      </c>
      <c r="L18" s="6" t="s">
        <v>50</v>
      </c>
    </row>
    <row r="19" spans="1:12" ht="30" x14ac:dyDescent="0.25">
      <c r="A19" s="9" t="s">
        <v>680</v>
      </c>
      <c r="B19" s="16" t="s">
        <v>256</v>
      </c>
      <c r="C19" s="8" t="s">
        <v>778</v>
      </c>
      <c r="D19" s="6" t="s">
        <v>122</v>
      </c>
      <c r="E19" s="6">
        <v>1</v>
      </c>
      <c r="F19" s="6">
        <v>3</v>
      </c>
      <c r="G19" s="6">
        <v>2</v>
      </c>
      <c r="H19" s="6">
        <v>0.1</v>
      </c>
      <c r="I19" s="6" t="s">
        <v>19</v>
      </c>
      <c r="L19" s="6" t="s">
        <v>237</v>
      </c>
    </row>
    <row r="20" spans="1:12" ht="30" x14ac:dyDescent="0.25">
      <c r="A20" s="9" t="s">
        <v>680</v>
      </c>
      <c r="B20" s="16" t="s">
        <v>257</v>
      </c>
      <c r="C20" s="6" t="s">
        <v>123</v>
      </c>
      <c r="D20" s="6" t="s">
        <v>125</v>
      </c>
      <c r="E20" s="6">
        <v>1</v>
      </c>
      <c r="F20" s="6">
        <v>3</v>
      </c>
      <c r="G20" s="6">
        <v>2</v>
      </c>
      <c r="H20" s="6">
        <v>0.6</v>
      </c>
      <c r="I20" s="8" t="s">
        <v>124</v>
      </c>
      <c r="J20" s="61" t="s">
        <v>55</v>
      </c>
      <c r="K20" s="8" t="s">
        <v>127</v>
      </c>
    </row>
    <row r="21" spans="1:12" ht="30" x14ac:dyDescent="0.25">
      <c r="A21" s="69" t="s">
        <v>680</v>
      </c>
      <c r="B21" s="15" t="s">
        <v>731</v>
      </c>
      <c r="C21" s="70" t="s">
        <v>732</v>
      </c>
      <c r="D21" s="6" t="s">
        <v>128</v>
      </c>
      <c r="E21" s="6">
        <v>1</v>
      </c>
      <c r="F21" s="6">
        <v>3</v>
      </c>
      <c r="G21" s="6">
        <v>3</v>
      </c>
      <c r="H21" s="6">
        <v>0.6</v>
      </c>
      <c r="I21" s="8" t="s">
        <v>734</v>
      </c>
      <c r="J21" s="61" t="s">
        <v>16</v>
      </c>
      <c r="K21" s="6" t="s">
        <v>129</v>
      </c>
      <c r="L21" s="6" t="s">
        <v>237</v>
      </c>
    </row>
    <row r="22" spans="1:12" x14ac:dyDescent="0.25">
      <c r="A22" s="9" t="s">
        <v>680</v>
      </c>
      <c r="B22" s="16" t="s">
        <v>257</v>
      </c>
      <c r="C22" s="6" t="s">
        <v>782</v>
      </c>
      <c r="D22" s="9" t="s">
        <v>130</v>
      </c>
      <c r="E22" s="6">
        <v>1</v>
      </c>
      <c r="F22" s="6">
        <v>3</v>
      </c>
      <c r="G22" s="6">
        <v>4</v>
      </c>
      <c r="H22" s="6">
        <v>0.4</v>
      </c>
      <c r="I22" s="6" t="s">
        <v>131</v>
      </c>
      <c r="J22" s="61" t="s">
        <v>55</v>
      </c>
      <c r="L22" s="6" t="s">
        <v>50</v>
      </c>
    </row>
    <row r="23" spans="1:12" ht="45" x14ac:dyDescent="0.25">
      <c r="A23" s="9" t="s">
        <v>680</v>
      </c>
      <c r="C23" s="6" t="s">
        <v>132</v>
      </c>
      <c r="D23" s="6" t="s">
        <v>84</v>
      </c>
      <c r="E23" s="6">
        <v>1</v>
      </c>
      <c r="F23" s="6">
        <v>4</v>
      </c>
      <c r="G23" s="6">
        <v>1</v>
      </c>
      <c r="H23" s="6">
        <v>0.1</v>
      </c>
      <c r="I23" s="8" t="s">
        <v>133</v>
      </c>
      <c r="J23" s="61" t="s">
        <v>55</v>
      </c>
      <c r="K23" s="70" t="s">
        <v>638</v>
      </c>
      <c r="L23" s="6" t="s">
        <v>237</v>
      </c>
    </row>
    <row r="24" spans="1:12" ht="30" x14ac:dyDescent="0.25">
      <c r="A24" s="9" t="s">
        <v>680</v>
      </c>
      <c r="B24" s="16" t="s">
        <v>257</v>
      </c>
      <c r="C24" s="6" t="s">
        <v>134</v>
      </c>
      <c r="D24" s="6" t="s">
        <v>38</v>
      </c>
      <c r="E24" s="6">
        <v>1</v>
      </c>
      <c r="F24" s="6">
        <v>4</v>
      </c>
      <c r="G24" s="6">
        <v>1</v>
      </c>
      <c r="H24" s="6">
        <v>0.3</v>
      </c>
      <c r="I24" s="8" t="s">
        <v>124</v>
      </c>
      <c r="J24" s="61" t="s">
        <v>55</v>
      </c>
      <c r="K24" s="6" t="s">
        <v>135</v>
      </c>
    </row>
    <row r="25" spans="1:12" ht="30" x14ac:dyDescent="0.25">
      <c r="A25" s="9" t="s">
        <v>680</v>
      </c>
      <c r="B25" s="70" t="s">
        <v>639</v>
      </c>
      <c r="C25" s="6" t="s">
        <v>136</v>
      </c>
      <c r="D25" s="6" t="s">
        <v>137</v>
      </c>
      <c r="E25" s="6">
        <v>1</v>
      </c>
      <c r="F25" s="6">
        <v>4</v>
      </c>
      <c r="G25" s="6">
        <v>2</v>
      </c>
      <c r="H25" s="6">
        <v>0.1</v>
      </c>
      <c r="I25" s="6" t="s">
        <v>19</v>
      </c>
      <c r="J25" s="61" t="s">
        <v>16</v>
      </c>
      <c r="L25" s="6" t="s">
        <v>237</v>
      </c>
    </row>
    <row r="26" spans="1:12" ht="30" x14ac:dyDescent="0.25">
      <c r="A26" s="9" t="s">
        <v>680</v>
      </c>
      <c r="B26" s="70" t="s">
        <v>640</v>
      </c>
      <c r="C26" s="6" t="s">
        <v>138</v>
      </c>
      <c r="D26" s="6" t="s">
        <v>140</v>
      </c>
      <c r="E26" s="6">
        <v>1</v>
      </c>
      <c r="F26" s="6">
        <v>4</v>
      </c>
      <c r="G26" s="6">
        <v>2</v>
      </c>
      <c r="H26" s="6">
        <v>0.1</v>
      </c>
      <c r="I26" s="6" t="s">
        <v>71</v>
      </c>
      <c r="J26" s="61" t="s">
        <v>16</v>
      </c>
      <c r="L26" s="6" t="s">
        <v>237</v>
      </c>
    </row>
    <row r="27" spans="1:12" ht="30" x14ac:dyDescent="0.25">
      <c r="A27" s="9" t="s">
        <v>680</v>
      </c>
      <c r="B27" s="70" t="s">
        <v>639</v>
      </c>
      <c r="C27" s="6" t="s">
        <v>141</v>
      </c>
      <c r="D27" s="6" t="s">
        <v>142</v>
      </c>
      <c r="E27" s="6">
        <v>1</v>
      </c>
      <c r="F27" s="6">
        <v>4</v>
      </c>
      <c r="G27" s="6">
        <v>2</v>
      </c>
      <c r="H27" s="6">
        <v>0.1</v>
      </c>
      <c r="I27" s="6" t="s">
        <v>19</v>
      </c>
      <c r="J27" s="61" t="s">
        <v>16</v>
      </c>
    </row>
    <row r="28" spans="1:12" ht="30" x14ac:dyDescent="0.25">
      <c r="A28" s="69" t="s">
        <v>680</v>
      </c>
      <c r="B28" s="15" t="s">
        <v>731</v>
      </c>
      <c r="C28" s="6" t="s">
        <v>632</v>
      </c>
      <c r="D28" s="6" t="s">
        <v>122</v>
      </c>
      <c r="E28" s="6">
        <v>1</v>
      </c>
      <c r="F28" s="6">
        <v>4</v>
      </c>
      <c r="G28" s="6">
        <v>2</v>
      </c>
      <c r="H28" s="6">
        <v>0.1</v>
      </c>
      <c r="I28" s="6" t="s">
        <v>19</v>
      </c>
      <c r="J28" s="61" t="s">
        <v>55</v>
      </c>
      <c r="K28" s="6" t="s">
        <v>370</v>
      </c>
      <c r="L28" s="6" t="s">
        <v>237</v>
      </c>
    </row>
    <row r="29" spans="1:12" ht="30" x14ac:dyDescent="0.25">
      <c r="A29" s="9" t="s">
        <v>680</v>
      </c>
      <c r="B29" s="6" t="s">
        <v>389</v>
      </c>
      <c r="C29" s="8" t="s">
        <v>761</v>
      </c>
      <c r="D29" s="6" t="s">
        <v>38</v>
      </c>
      <c r="E29" s="6">
        <v>1</v>
      </c>
      <c r="F29" s="6">
        <v>4</v>
      </c>
      <c r="G29" s="6">
        <v>2</v>
      </c>
      <c r="H29" s="9">
        <v>0.1</v>
      </c>
      <c r="I29" s="9" t="s">
        <v>19</v>
      </c>
      <c r="J29" s="61" t="s">
        <v>29</v>
      </c>
      <c r="K29" s="6" t="s">
        <v>143</v>
      </c>
      <c r="L29" s="6" t="s">
        <v>50</v>
      </c>
    </row>
    <row r="30" spans="1:12" ht="45" x14ac:dyDescent="0.25">
      <c r="A30" s="9" t="s">
        <v>680</v>
      </c>
      <c r="B30" s="34" t="s">
        <v>388</v>
      </c>
      <c r="C30" s="6" t="s">
        <v>144</v>
      </c>
      <c r="D30" s="6" t="s">
        <v>146</v>
      </c>
      <c r="E30" s="6">
        <v>1</v>
      </c>
      <c r="F30" s="6">
        <v>4</v>
      </c>
      <c r="G30" s="6">
        <v>2</v>
      </c>
      <c r="H30" s="6">
        <v>0.1</v>
      </c>
      <c r="I30" s="6" t="s">
        <v>19</v>
      </c>
      <c r="J30" s="61" t="s">
        <v>29</v>
      </c>
      <c r="K30" s="8" t="s">
        <v>145</v>
      </c>
      <c r="L30" s="6" t="s">
        <v>50</v>
      </c>
    </row>
    <row r="31" spans="1:12" ht="45" x14ac:dyDescent="0.25">
      <c r="A31" s="79" t="s">
        <v>680</v>
      </c>
      <c r="B31" s="52" t="s">
        <v>388</v>
      </c>
      <c r="C31" s="6" t="s">
        <v>686</v>
      </c>
      <c r="D31" s="6" t="s">
        <v>148</v>
      </c>
      <c r="E31" s="6">
        <v>1</v>
      </c>
      <c r="F31" s="6">
        <v>4</v>
      </c>
      <c r="G31" s="6">
        <v>2</v>
      </c>
      <c r="H31" s="6">
        <v>0.2</v>
      </c>
      <c r="I31" s="6" t="s">
        <v>71</v>
      </c>
      <c r="J31" s="61" t="s">
        <v>55</v>
      </c>
      <c r="K31" s="8" t="s">
        <v>147</v>
      </c>
      <c r="L31" s="6" t="s">
        <v>237</v>
      </c>
    </row>
    <row r="32" spans="1:12" ht="45" x14ac:dyDescent="0.25">
      <c r="A32" s="79" t="s">
        <v>680</v>
      </c>
      <c r="B32" s="34" t="s">
        <v>388</v>
      </c>
      <c r="C32" s="6" t="s">
        <v>685</v>
      </c>
      <c r="D32" s="6" t="s">
        <v>149</v>
      </c>
      <c r="E32" s="6">
        <v>1</v>
      </c>
      <c r="F32" s="6">
        <v>4</v>
      </c>
      <c r="G32" s="6">
        <v>2</v>
      </c>
      <c r="H32" s="6">
        <v>0.1</v>
      </c>
      <c r="I32" s="6" t="s">
        <v>19</v>
      </c>
      <c r="J32" s="61" t="s">
        <v>55</v>
      </c>
      <c r="K32" s="8" t="s">
        <v>641</v>
      </c>
      <c r="L32" s="6" t="s">
        <v>237</v>
      </c>
    </row>
    <row r="33" spans="1:12" ht="45" x14ac:dyDescent="0.25">
      <c r="A33" s="9" t="s">
        <v>680</v>
      </c>
      <c r="B33" s="34" t="s">
        <v>388</v>
      </c>
      <c r="C33" s="6" t="s">
        <v>151</v>
      </c>
      <c r="D33" s="6" t="s">
        <v>150</v>
      </c>
      <c r="E33" s="6">
        <v>1</v>
      </c>
      <c r="F33" s="6">
        <v>4</v>
      </c>
      <c r="G33" s="6">
        <v>2</v>
      </c>
      <c r="H33" s="6">
        <v>0.1</v>
      </c>
      <c r="I33" s="6" t="s">
        <v>19</v>
      </c>
      <c r="J33" s="61" t="s">
        <v>55</v>
      </c>
      <c r="K33" s="6" t="s">
        <v>775</v>
      </c>
      <c r="L33" s="6" t="s">
        <v>50</v>
      </c>
    </row>
    <row r="34" spans="1:12" x14ac:dyDescent="0.25">
      <c r="A34" s="68" t="s">
        <v>678</v>
      </c>
      <c r="B34" s="16" t="s">
        <v>644</v>
      </c>
      <c r="C34" s="6" t="s">
        <v>152</v>
      </c>
      <c r="D34" s="8" t="s">
        <v>153</v>
      </c>
      <c r="E34" s="6">
        <v>1</v>
      </c>
      <c r="F34" s="6">
        <v>4</v>
      </c>
      <c r="G34" s="6">
        <v>3</v>
      </c>
      <c r="H34" s="6">
        <v>0.7</v>
      </c>
      <c r="I34" s="6" t="s">
        <v>154</v>
      </c>
      <c r="J34" s="61" t="s">
        <v>16</v>
      </c>
      <c r="L34" s="6" t="s">
        <v>237</v>
      </c>
    </row>
    <row r="35" spans="1:12" ht="30" x14ac:dyDescent="0.25">
      <c r="B35" s="15" t="s">
        <v>731</v>
      </c>
      <c r="C35" s="6" t="s">
        <v>155</v>
      </c>
      <c r="D35" s="6" t="s">
        <v>156</v>
      </c>
      <c r="E35" s="6">
        <v>2</v>
      </c>
      <c r="F35" s="6">
        <v>1</v>
      </c>
      <c r="G35" s="6">
        <v>3</v>
      </c>
      <c r="I35" s="6" t="s">
        <v>157</v>
      </c>
      <c r="J35" s="61" t="s">
        <v>16</v>
      </c>
      <c r="L35" s="6" t="s">
        <v>237</v>
      </c>
    </row>
    <row r="36" spans="1:12" x14ac:dyDescent="0.25">
      <c r="A36" s="6" t="s">
        <v>680</v>
      </c>
      <c r="B36" s="6" t="s">
        <v>390</v>
      </c>
      <c r="C36" s="6" t="s">
        <v>47</v>
      </c>
      <c r="D36" s="6" t="s">
        <v>48</v>
      </c>
      <c r="E36" s="100" t="s">
        <v>49</v>
      </c>
      <c r="F36" s="100"/>
      <c r="G36" s="100"/>
      <c r="H36" s="6">
        <v>2</v>
      </c>
      <c r="I36" s="6" t="s">
        <v>51</v>
      </c>
      <c r="J36" s="61" t="s">
        <v>16</v>
      </c>
      <c r="L36" s="6" t="s">
        <v>50</v>
      </c>
    </row>
    <row r="37" spans="1:12" ht="30" x14ac:dyDescent="0.25">
      <c r="A37" s="9" t="s">
        <v>680</v>
      </c>
      <c r="B37" s="34" t="s">
        <v>731</v>
      </c>
      <c r="C37" s="9" t="s">
        <v>158</v>
      </c>
      <c r="D37" s="6" t="s">
        <v>160</v>
      </c>
      <c r="E37" s="101" t="s">
        <v>159</v>
      </c>
      <c r="F37" s="101"/>
      <c r="G37" s="101"/>
      <c r="H37" s="6">
        <v>1.9</v>
      </c>
      <c r="I37" s="8" t="s">
        <v>195</v>
      </c>
      <c r="J37" s="61" t="s">
        <v>16</v>
      </c>
      <c r="K37" s="6" t="s">
        <v>645</v>
      </c>
      <c r="L37" s="6" t="s">
        <v>237</v>
      </c>
    </row>
    <row r="38" spans="1:12" x14ac:dyDescent="0.25">
      <c r="A38" s="9" t="s">
        <v>680</v>
      </c>
      <c r="B38" s="16" t="s">
        <v>257</v>
      </c>
      <c r="C38" s="65" t="s">
        <v>161</v>
      </c>
      <c r="D38" s="6">
        <v>1990</v>
      </c>
      <c r="E38" s="101" t="s">
        <v>647</v>
      </c>
      <c r="F38" s="101"/>
      <c r="G38" s="101"/>
      <c r="H38" s="6">
        <v>0.1</v>
      </c>
      <c r="I38" s="6" t="s">
        <v>192</v>
      </c>
      <c r="J38" s="61" t="s">
        <v>16</v>
      </c>
      <c r="L38" s="6" t="s">
        <v>50</v>
      </c>
    </row>
    <row r="39" spans="1:12" ht="30" x14ac:dyDescent="0.25">
      <c r="A39" s="9" t="s">
        <v>680</v>
      </c>
      <c r="B39" s="16" t="s">
        <v>255</v>
      </c>
      <c r="C39" s="6" t="s">
        <v>162</v>
      </c>
      <c r="D39" s="6" t="s">
        <v>163</v>
      </c>
      <c r="E39" s="100" t="s">
        <v>165</v>
      </c>
      <c r="F39" s="100"/>
      <c r="G39" s="100"/>
      <c r="H39" s="6">
        <v>3.5</v>
      </c>
      <c r="I39" s="8" t="s">
        <v>194</v>
      </c>
      <c r="J39" s="61" t="s">
        <v>27</v>
      </c>
      <c r="K39" s="8" t="s">
        <v>164</v>
      </c>
      <c r="L39" s="6" t="s">
        <v>237</v>
      </c>
    </row>
    <row r="40" spans="1:12" ht="30" x14ac:dyDescent="0.25">
      <c r="A40" s="9" t="s">
        <v>680</v>
      </c>
      <c r="B40" s="15" t="s">
        <v>259</v>
      </c>
      <c r="C40" s="6" t="s">
        <v>648</v>
      </c>
      <c r="D40" s="6" t="s">
        <v>169</v>
      </c>
      <c r="E40" s="101" t="s">
        <v>166</v>
      </c>
      <c r="F40" s="101"/>
      <c r="G40" s="101"/>
      <c r="I40" s="9" t="s">
        <v>192</v>
      </c>
      <c r="K40" s="6" t="s">
        <v>167</v>
      </c>
      <c r="L40" s="6" t="s">
        <v>237</v>
      </c>
    </row>
    <row r="41" spans="1:12" x14ac:dyDescent="0.25">
      <c r="A41" s="9" t="s">
        <v>680</v>
      </c>
      <c r="B41" s="16" t="s">
        <v>255</v>
      </c>
      <c r="C41" s="6" t="s">
        <v>179</v>
      </c>
      <c r="D41" s="6" t="s">
        <v>171</v>
      </c>
      <c r="E41" s="101" t="s">
        <v>166</v>
      </c>
      <c r="F41" s="101"/>
      <c r="G41" s="101"/>
      <c r="H41" s="6">
        <v>0.05</v>
      </c>
      <c r="I41" s="9" t="s">
        <v>192</v>
      </c>
      <c r="J41" s="61" t="s">
        <v>27</v>
      </c>
      <c r="K41" s="6" t="s">
        <v>170</v>
      </c>
    </row>
    <row r="42" spans="1:12" ht="30" x14ac:dyDescent="0.25">
      <c r="A42" s="9" t="s">
        <v>680</v>
      </c>
      <c r="B42" s="16" t="s">
        <v>255</v>
      </c>
      <c r="C42" s="8" t="s">
        <v>175</v>
      </c>
      <c r="D42" s="6" t="s">
        <v>176</v>
      </c>
      <c r="E42" s="101" t="s">
        <v>166</v>
      </c>
      <c r="F42" s="101"/>
      <c r="G42" s="101"/>
      <c r="H42" s="6">
        <v>0.1</v>
      </c>
      <c r="I42" s="9" t="s">
        <v>192</v>
      </c>
      <c r="J42" s="61" t="s">
        <v>173</v>
      </c>
      <c r="K42" s="6" t="s">
        <v>174</v>
      </c>
      <c r="L42" s="6" t="s">
        <v>50</v>
      </c>
    </row>
    <row r="43" spans="1:12" ht="30" x14ac:dyDescent="0.25">
      <c r="A43" s="9" t="s">
        <v>680</v>
      </c>
      <c r="B43" s="15" t="s">
        <v>259</v>
      </c>
      <c r="C43" s="6" t="s">
        <v>753</v>
      </c>
      <c r="D43" s="6" t="s">
        <v>177</v>
      </c>
      <c r="E43" s="101" t="s">
        <v>166</v>
      </c>
      <c r="F43" s="101"/>
      <c r="G43" s="101"/>
      <c r="H43" s="6">
        <v>0.05</v>
      </c>
      <c r="I43" s="9" t="s">
        <v>192</v>
      </c>
      <c r="J43" s="61" t="s">
        <v>180</v>
      </c>
      <c r="L43" s="6" t="s">
        <v>237</v>
      </c>
    </row>
    <row r="44" spans="1:12" x14ac:dyDescent="0.25">
      <c r="A44" s="9" t="s">
        <v>680</v>
      </c>
      <c r="C44" s="6" t="s">
        <v>178</v>
      </c>
      <c r="D44" s="6" t="s">
        <v>38</v>
      </c>
      <c r="E44" s="101" t="s">
        <v>166</v>
      </c>
      <c r="F44" s="101"/>
      <c r="G44" s="101"/>
      <c r="H44" s="6">
        <v>0.1</v>
      </c>
      <c r="I44" s="9" t="s">
        <v>192</v>
      </c>
      <c r="J44" s="61" t="s">
        <v>55</v>
      </c>
      <c r="K44" s="6" t="s">
        <v>181</v>
      </c>
    </row>
    <row r="45" spans="1:12" x14ac:dyDescent="0.25">
      <c r="A45" s="9" t="s">
        <v>680</v>
      </c>
      <c r="B45" s="6" t="s">
        <v>257</v>
      </c>
      <c r="C45" s="6" t="s">
        <v>649</v>
      </c>
      <c r="D45" s="6" t="s">
        <v>57</v>
      </c>
      <c r="E45" s="101" t="s">
        <v>182</v>
      </c>
      <c r="F45" s="101"/>
      <c r="G45" s="101"/>
      <c r="I45" s="6" t="s">
        <v>68</v>
      </c>
      <c r="L45" s="6" t="s">
        <v>50</v>
      </c>
    </row>
    <row r="46" spans="1:12" ht="30" x14ac:dyDescent="0.25">
      <c r="A46" s="9" t="s">
        <v>680</v>
      </c>
      <c r="B46" s="15" t="s">
        <v>731</v>
      </c>
      <c r="C46" s="8" t="s">
        <v>184</v>
      </c>
      <c r="D46" s="6" t="s">
        <v>185</v>
      </c>
      <c r="E46" s="101" t="s">
        <v>182</v>
      </c>
      <c r="F46" s="101"/>
      <c r="G46" s="101"/>
      <c r="I46" s="6" t="s">
        <v>87</v>
      </c>
      <c r="L46" s="6" t="s">
        <v>237</v>
      </c>
    </row>
    <row r="47" spans="1:12" ht="30" x14ac:dyDescent="0.25">
      <c r="A47" s="69" t="s">
        <v>680</v>
      </c>
      <c r="B47" s="15" t="s">
        <v>731</v>
      </c>
      <c r="C47" s="6" t="s">
        <v>737</v>
      </c>
      <c r="D47" s="9" t="s">
        <v>188</v>
      </c>
      <c r="E47" s="101" t="s">
        <v>182</v>
      </c>
      <c r="F47" s="101"/>
      <c r="G47" s="101"/>
      <c r="I47" s="8" t="s">
        <v>187</v>
      </c>
      <c r="J47" s="61" t="s">
        <v>16</v>
      </c>
      <c r="K47" s="6" t="s">
        <v>186</v>
      </c>
      <c r="L47" s="6" t="s">
        <v>237</v>
      </c>
    </row>
    <row r="48" spans="1:12" ht="30" x14ac:dyDescent="0.25">
      <c r="A48" s="9" t="s">
        <v>680</v>
      </c>
      <c r="B48" s="15" t="s">
        <v>259</v>
      </c>
      <c r="C48" s="9" t="s">
        <v>650</v>
      </c>
      <c r="D48" s="6" t="s">
        <v>125</v>
      </c>
      <c r="E48" s="101" t="s">
        <v>182</v>
      </c>
      <c r="F48" s="101"/>
      <c r="G48" s="101"/>
      <c r="H48" s="6">
        <v>0.2</v>
      </c>
      <c r="I48" s="6" t="s">
        <v>192</v>
      </c>
      <c r="J48" s="61" t="s">
        <v>190</v>
      </c>
      <c r="K48" s="6" t="s">
        <v>191</v>
      </c>
      <c r="L48" s="6" t="s">
        <v>237</v>
      </c>
    </row>
    <row r="49" spans="1:12" ht="30" x14ac:dyDescent="0.25">
      <c r="A49" s="9" t="s">
        <v>680</v>
      </c>
      <c r="B49" s="15" t="s">
        <v>259</v>
      </c>
      <c r="C49" s="6" t="s">
        <v>193</v>
      </c>
      <c r="D49" s="6" t="s">
        <v>38</v>
      </c>
      <c r="E49" s="101" t="s">
        <v>182</v>
      </c>
      <c r="F49" s="101"/>
      <c r="G49" s="101"/>
      <c r="H49" s="6">
        <v>0.1</v>
      </c>
      <c r="I49" s="9" t="s">
        <v>192</v>
      </c>
      <c r="J49" s="61" t="s">
        <v>190</v>
      </c>
      <c r="L49" s="6" t="s">
        <v>237</v>
      </c>
    </row>
    <row r="50" spans="1:12" x14ac:dyDescent="0.25">
      <c r="A50" s="9" t="s">
        <v>680</v>
      </c>
      <c r="B50" s="16" t="s">
        <v>258</v>
      </c>
      <c r="C50" s="6" t="s">
        <v>196</v>
      </c>
      <c r="E50" s="6">
        <v>3</v>
      </c>
      <c r="F50" s="6">
        <v>1</v>
      </c>
      <c r="G50" s="6">
        <v>1</v>
      </c>
      <c r="I50" s="6" t="s">
        <v>68</v>
      </c>
      <c r="K50" s="6" t="s">
        <v>784</v>
      </c>
      <c r="L50" s="6" t="s">
        <v>237</v>
      </c>
    </row>
    <row r="51" spans="1:12" x14ac:dyDescent="0.25">
      <c r="A51" s="9" t="s">
        <v>680</v>
      </c>
      <c r="B51" s="6" t="s">
        <v>255</v>
      </c>
      <c r="C51" s="6" t="s">
        <v>197</v>
      </c>
      <c r="D51" s="6" t="s">
        <v>198</v>
      </c>
      <c r="E51" s="6">
        <v>3</v>
      </c>
      <c r="F51" s="6">
        <v>1</v>
      </c>
      <c r="G51" s="6">
        <v>2</v>
      </c>
      <c r="I51" s="6" t="s">
        <v>59</v>
      </c>
      <c r="J51" s="61" t="s">
        <v>27</v>
      </c>
      <c r="L51" s="6" t="s">
        <v>237</v>
      </c>
    </row>
    <row r="52" spans="1:12" x14ac:dyDescent="0.25">
      <c r="A52" s="9" t="s">
        <v>680</v>
      </c>
      <c r="B52" s="16" t="s">
        <v>255</v>
      </c>
      <c r="C52" s="9" t="s">
        <v>201</v>
      </c>
      <c r="E52" s="6">
        <v>3</v>
      </c>
      <c r="F52" s="6">
        <v>1</v>
      </c>
      <c r="G52" s="6">
        <v>2</v>
      </c>
      <c r="H52" s="6">
        <v>0.4</v>
      </c>
      <c r="I52" s="6" t="s">
        <v>200</v>
      </c>
      <c r="J52" s="61" t="s">
        <v>27</v>
      </c>
      <c r="K52" s="9" t="s">
        <v>199</v>
      </c>
      <c r="L52" s="6" t="s">
        <v>237</v>
      </c>
    </row>
    <row r="53" spans="1:12" x14ac:dyDescent="0.25">
      <c r="A53" s="9" t="s">
        <v>680</v>
      </c>
      <c r="B53" s="16" t="s">
        <v>258</v>
      </c>
      <c r="C53" s="6" t="s">
        <v>683</v>
      </c>
      <c r="D53" s="6">
        <v>1981</v>
      </c>
      <c r="E53" s="6">
        <v>3</v>
      </c>
      <c r="F53" s="6">
        <v>1</v>
      </c>
      <c r="G53" s="6">
        <v>2</v>
      </c>
      <c r="I53" s="6" t="s">
        <v>202</v>
      </c>
      <c r="K53" s="6" t="s">
        <v>785</v>
      </c>
    </row>
    <row r="54" spans="1:12" ht="30" x14ac:dyDescent="0.25">
      <c r="A54" s="9" t="s">
        <v>680</v>
      </c>
      <c r="B54" s="34" t="s">
        <v>260</v>
      </c>
      <c r="C54" s="6" t="s">
        <v>203</v>
      </c>
      <c r="D54" s="6" t="s">
        <v>204</v>
      </c>
      <c r="E54" s="6">
        <v>3</v>
      </c>
      <c r="F54" s="6">
        <v>1</v>
      </c>
      <c r="G54" s="6">
        <v>4</v>
      </c>
      <c r="H54" s="6">
        <v>0.1</v>
      </c>
      <c r="I54" s="6" t="s">
        <v>19</v>
      </c>
      <c r="J54" s="61" t="s">
        <v>16</v>
      </c>
      <c r="L54" s="6" t="s">
        <v>237</v>
      </c>
    </row>
    <row r="55" spans="1:12" x14ac:dyDescent="0.25">
      <c r="A55" s="9" t="s">
        <v>680</v>
      </c>
      <c r="B55" s="16" t="s">
        <v>256</v>
      </c>
      <c r="C55" s="6" t="s">
        <v>651</v>
      </c>
      <c r="D55" s="6" t="s">
        <v>38</v>
      </c>
      <c r="E55" s="6">
        <v>3</v>
      </c>
      <c r="F55" s="6">
        <v>1</v>
      </c>
      <c r="G55" s="6">
        <v>4</v>
      </c>
      <c r="H55" s="6">
        <v>0.1</v>
      </c>
      <c r="I55" s="6" t="s">
        <v>19</v>
      </c>
      <c r="J55" s="61" t="s">
        <v>55</v>
      </c>
      <c r="K55" s="6" t="s">
        <v>205</v>
      </c>
      <c r="L55" s="6" t="s">
        <v>237</v>
      </c>
    </row>
    <row r="56" spans="1:12" x14ac:dyDescent="0.25">
      <c r="A56" s="9" t="s">
        <v>680</v>
      </c>
      <c r="B56" s="16" t="s">
        <v>644</v>
      </c>
      <c r="C56" s="6" t="s">
        <v>206</v>
      </c>
      <c r="D56" s="6" t="s">
        <v>207</v>
      </c>
      <c r="E56" s="6">
        <v>3</v>
      </c>
      <c r="F56" s="6">
        <v>1</v>
      </c>
      <c r="G56" s="6">
        <v>4</v>
      </c>
      <c r="H56" s="6">
        <v>0.1</v>
      </c>
      <c r="I56" s="6" t="s">
        <v>202</v>
      </c>
      <c r="J56" s="61" t="s">
        <v>16</v>
      </c>
    </row>
    <row r="57" spans="1:12" ht="30" x14ac:dyDescent="0.25">
      <c r="A57" s="69" t="s">
        <v>680</v>
      </c>
      <c r="B57" s="6" t="s">
        <v>387</v>
      </c>
      <c r="C57" s="6" t="s">
        <v>768</v>
      </c>
      <c r="D57" s="6" t="s">
        <v>208</v>
      </c>
      <c r="E57" s="6">
        <v>3</v>
      </c>
      <c r="F57" s="6">
        <v>1</v>
      </c>
      <c r="G57" s="6">
        <v>4</v>
      </c>
      <c r="H57" s="6">
        <v>0.3</v>
      </c>
      <c r="I57" s="8" t="s">
        <v>35</v>
      </c>
      <c r="J57" s="61" t="s">
        <v>55</v>
      </c>
      <c r="K57" s="8" t="s">
        <v>209</v>
      </c>
      <c r="L57" s="6" t="s">
        <v>237</v>
      </c>
    </row>
    <row r="58" spans="1:12" ht="45" x14ac:dyDescent="0.25">
      <c r="A58" s="9" t="s">
        <v>680</v>
      </c>
      <c r="B58" s="34" t="s">
        <v>388</v>
      </c>
      <c r="C58" s="6" t="s">
        <v>210</v>
      </c>
      <c r="D58" s="6" t="s">
        <v>211</v>
      </c>
      <c r="E58" s="6">
        <v>3</v>
      </c>
      <c r="F58" s="6">
        <v>1</v>
      </c>
      <c r="G58" s="6">
        <v>5</v>
      </c>
      <c r="H58" s="6">
        <v>0.1</v>
      </c>
      <c r="I58" s="6" t="s">
        <v>45</v>
      </c>
      <c r="J58" s="61" t="s">
        <v>16</v>
      </c>
      <c r="L58" s="6" t="s">
        <v>50</v>
      </c>
    </row>
    <row r="59" spans="1:12" ht="30" x14ac:dyDescent="0.25">
      <c r="A59" s="9" t="s">
        <v>680</v>
      </c>
      <c r="B59" s="16" t="s">
        <v>258</v>
      </c>
      <c r="C59" s="8" t="s">
        <v>213</v>
      </c>
      <c r="D59" s="6">
        <v>1986</v>
      </c>
      <c r="E59" s="6">
        <v>3</v>
      </c>
      <c r="F59" s="6">
        <v>1</v>
      </c>
      <c r="G59" s="6">
        <v>5</v>
      </c>
      <c r="H59" s="6">
        <v>0.1</v>
      </c>
      <c r="I59" s="6" t="s">
        <v>35</v>
      </c>
    </row>
    <row r="60" spans="1:12" ht="30" x14ac:dyDescent="0.25">
      <c r="A60" s="9" t="s">
        <v>680</v>
      </c>
      <c r="B60" s="6" t="s">
        <v>390</v>
      </c>
      <c r="C60" s="6" t="s">
        <v>47</v>
      </c>
      <c r="D60" s="6">
        <v>2017</v>
      </c>
      <c r="E60" s="6">
        <v>3</v>
      </c>
      <c r="F60" s="6">
        <v>1</v>
      </c>
      <c r="G60" s="6">
        <v>5</v>
      </c>
      <c r="H60" s="6">
        <v>0.1</v>
      </c>
      <c r="I60" s="8" t="s">
        <v>214</v>
      </c>
      <c r="J60" s="61" t="s">
        <v>55</v>
      </c>
      <c r="L60" s="6" t="s">
        <v>50</v>
      </c>
    </row>
    <row r="61" spans="1:12" ht="45" x14ac:dyDescent="0.25">
      <c r="A61" s="9" t="s">
        <v>680</v>
      </c>
      <c r="B61" s="6" t="s">
        <v>387</v>
      </c>
      <c r="C61" s="6" t="s">
        <v>215</v>
      </c>
      <c r="D61" s="6" t="s">
        <v>218</v>
      </c>
      <c r="E61" s="101" t="s">
        <v>216</v>
      </c>
      <c r="F61" s="101"/>
      <c r="G61" s="101"/>
      <c r="H61" s="6">
        <v>4</v>
      </c>
      <c r="I61" s="6" t="s">
        <v>219</v>
      </c>
      <c r="J61" s="61" t="s">
        <v>55</v>
      </c>
      <c r="K61" s="8" t="s">
        <v>217</v>
      </c>
      <c r="L61" s="6" t="s">
        <v>652</v>
      </c>
    </row>
    <row r="62" spans="1:12" ht="30" x14ac:dyDescent="0.25">
      <c r="B62" s="6" t="s">
        <v>387</v>
      </c>
      <c r="C62" s="8" t="s">
        <v>224</v>
      </c>
      <c r="D62" s="6" t="s">
        <v>223</v>
      </c>
      <c r="E62" s="6">
        <v>3</v>
      </c>
      <c r="F62" s="6">
        <v>2</v>
      </c>
      <c r="G62" s="6">
        <v>3</v>
      </c>
      <c r="H62" s="6">
        <v>0.1</v>
      </c>
      <c r="I62" s="9" t="s">
        <v>222</v>
      </c>
      <c r="L62" s="6" t="s">
        <v>50</v>
      </c>
    </row>
    <row r="63" spans="1:12" ht="30" x14ac:dyDescent="0.25">
      <c r="A63" s="9" t="s">
        <v>680</v>
      </c>
      <c r="B63" s="34" t="s">
        <v>260</v>
      </c>
      <c r="C63" s="6" t="s">
        <v>225</v>
      </c>
      <c r="D63" s="6" t="s">
        <v>22</v>
      </c>
      <c r="E63" s="6">
        <v>3</v>
      </c>
      <c r="F63" s="6">
        <v>2</v>
      </c>
      <c r="G63" s="6">
        <v>3</v>
      </c>
      <c r="H63" s="6">
        <v>0.1</v>
      </c>
      <c r="I63" s="6" t="s">
        <v>71</v>
      </c>
      <c r="J63" s="61" t="s">
        <v>16</v>
      </c>
      <c r="K63" s="6" t="s">
        <v>226</v>
      </c>
      <c r="L63" s="6" t="s">
        <v>50</v>
      </c>
    </row>
    <row r="64" spans="1:12" x14ac:dyDescent="0.25">
      <c r="A64" s="6" t="s">
        <v>229</v>
      </c>
      <c r="B64" s="6" t="s">
        <v>633</v>
      </c>
      <c r="C64" s="6" t="s">
        <v>227</v>
      </c>
      <c r="D64" s="6" t="s">
        <v>228</v>
      </c>
      <c r="E64" s="6">
        <v>3</v>
      </c>
      <c r="F64" s="6">
        <v>2</v>
      </c>
      <c r="G64" s="6">
        <v>3</v>
      </c>
      <c r="H64" s="6">
        <v>0.1</v>
      </c>
      <c r="I64" s="6" t="s">
        <v>19</v>
      </c>
      <c r="J64" s="61" t="s">
        <v>16</v>
      </c>
    </row>
    <row r="65" spans="1:13" x14ac:dyDescent="0.25">
      <c r="A65" s="9" t="s">
        <v>680</v>
      </c>
      <c r="B65" s="69" t="s">
        <v>633</v>
      </c>
      <c r="C65" s="6" t="s">
        <v>231</v>
      </c>
      <c r="E65" s="6">
        <v>3</v>
      </c>
      <c r="F65" s="6">
        <v>2</v>
      </c>
      <c r="G65" s="6">
        <v>3</v>
      </c>
      <c r="H65" s="6">
        <v>0.1</v>
      </c>
      <c r="I65" s="6" t="s">
        <v>19</v>
      </c>
      <c r="J65" s="61" t="s">
        <v>55</v>
      </c>
      <c r="K65" s="6" t="s">
        <v>230</v>
      </c>
    </row>
    <row r="66" spans="1:13" x14ac:dyDescent="0.25">
      <c r="B66" s="6" t="s">
        <v>256</v>
      </c>
      <c r="C66" s="8" t="s">
        <v>653</v>
      </c>
      <c r="D66" s="6" t="s">
        <v>232</v>
      </c>
      <c r="E66" s="6">
        <v>3</v>
      </c>
      <c r="F66" s="6">
        <v>2</v>
      </c>
      <c r="G66" s="6">
        <v>3</v>
      </c>
      <c r="H66" s="6">
        <v>0.1</v>
      </c>
      <c r="I66" s="6" t="s">
        <v>19</v>
      </c>
      <c r="J66" s="61" t="s">
        <v>55</v>
      </c>
      <c r="L66" s="6" t="s">
        <v>237</v>
      </c>
    </row>
    <row r="67" spans="1:13" ht="30" x14ac:dyDescent="0.25">
      <c r="A67" s="6" t="s">
        <v>680</v>
      </c>
      <c r="B67" s="29" t="s">
        <v>731</v>
      </c>
      <c r="C67" s="6" t="s">
        <v>751</v>
      </c>
      <c r="D67" s="6" t="s">
        <v>111</v>
      </c>
      <c r="E67" s="6">
        <v>3</v>
      </c>
      <c r="F67" s="6">
        <v>2</v>
      </c>
      <c r="G67" s="6">
        <v>3</v>
      </c>
      <c r="H67" s="6">
        <v>0.1</v>
      </c>
      <c r="I67" s="7" t="s">
        <v>112</v>
      </c>
      <c r="J67" s="61" t="s">
        <v>16</v>
      </c>
      <c r="K67" s="6" t="s">
        <v>752</v>
      </c>
      <c r="L67" s="6" t="s">
        <v>237</v>
      </c>
    </row>
    <row r="68" spans="1:13" ht="30" x14ac:dyDescent="0.25">
      <c r="A68" s="69" t="s">
        <v>680</v>
      </c>
      <c r="B68" s="15" t="s">
        <v>260</v>
      </c>
      <c r="C68" s="6" t="s">
        <v>634</v>
      </c>
      <c r="D68" s="6" t="s">
        <v>114</v>
      </c>
      <c r="E68" s="6">
        <v>3</v>
      </c>
      <c r="F68" s="6">
        <v>2</v>
      </c>
      <c r="G68" s="6">
        <v>3</v>
      </c>
      <c r="H68" s="6">
        <v>0.1</v>
      </c>
      <c r="I68" s="7" t="s">
        <v>112</v>
      </c>
      <c r="J68" s="61" t="s">
        <v>55</v>
      </c>
      <c r="K68" s="6" t="s">
        <v>113</v>
      </c>
      <c r="L68" s="6" t="s">
        <v>237</v>
      </c>
    </row>
    <row r="69" spans="1:13" ht="30" x14ac:dyDescent="0.25">
      <c r="A69" s="69" t="s">
        <v>680</v>
      </c>
      <c r="B69" s="15" t="s">
        <v>731</v>
      </c>
      <c r="C69" s="6" t="s">
        <v>727</v>
      </c>
      <c r="D69" s="6" t="s">
        <v>116</v>
      </c>
      <c r="E69" s="6">
        <v>3</v>
      </c>
      <c r="F69" s="6">
        <v>2</v>
      </c>
      <c r="G69" s="6">
        <v>3</v>
      </c>
      <c r="H69" s="6">
        <v>0.1</v>
      </c>
      <c r="I69" s="6" t="s">
        <v>117</v>
      </c>
      <c r="J69" s="61" t="s">
        <v>55</v>
      </c>
      <c r="L69" s="6" t="s">
        <v>237</v>
      </c>
    </row>
    <row r="70" spans="1:13" ht="30" x14ac:dyDescent="0.25">
      <c r="A70" s="69" t="s">
        <v>680</v>
      </c>
      <c r="B70" s="15" t="s">
        <v>731</v>
      </c>
      <c r="C70" s="6" t="s">
        <v>716</v>
      </c>
      <c r="D70" s="6">
        <v>1981</v>
      </c>
      <c r="E70" s="6">
        <v>3</v>
      </c>
      <c r="F70" s="6">
        <v>2</v>
      </c>
      <c r="G70" s="6">
        <v>3</v>
      </c>
      <c r="H70" s="6">
        <v>0.1</v>
      </c>
      <c r="I70" s="6" t="s">
        <v>112</v>
      </c>
      <c r="L70" s="6" t="s">
        <v>237</v>
      </c>
    </row>
    <row r="71" spans="1:13" ht="30" x14ac:dyDescent="0.25">
      <c r="A71" s="69" t="s">
        <v>680</v>
      </c>
      <c r="B71" s="70" t="s">
        <v>731</v>
      </c>
      <c r="C71" s="6" t="s">
        <v>694</v>
      </c>
      <c r="D71" s="6" t="s">
        <v>233</v>
      </c>
      <c r="E71" s="6">
        <v>3</v>
      </c>
      <c r="F71" s="6">
        <v>2</v>
      </c>
      <c r="G71" s="6">
        <v>4</v>
      </c>
      <c r="H71" s="6">
        <v>0.1</v>
      </c>
      <c r="I71" s="6" t="s">
        <v>222</v>
      </c>
      <c r="J71" s="61" t="s">
        <v>16</v>
      </c>
      <c r="K71" s="8" t="s">
        <v>750</v>
      </c>
      <c r="L71" s="6" t="s">
        <v>237</v>
      </c>
    </row>
    <row r="72" spans="1:13" ht="30" x14ac:dyDescent="0.25">
      <c r="A72" s="69" t="s">
        <v>678</v>
      </c>
      <c r="B72" s="18" t="s">
        <v>731</v>
      </c>
      <c r="C72" s="6" t="s">
        <v>697</v>
      </c>
      <c r="D72" s="6" t="s">
        <v>44</v>
      </c>
      <c r="E72" s="6">
        <v>3</v>
      </c>
      <c r="F72" s="6">
        <v>2</v>
      </c>
      <c r="G72" s="6">
        <v>4</v>
      </c>
      <c r="H72" s="6">
        <v>0.1</v>
      </c>
      <c r="I72" s="6" t="s">
        <v>19</v>
      </c>
      <c r="J72" s="61" t="s">
        <v>16</v>
      </c>
      <c r="L72" s="6" t="s">
        <v>50</v>
      </c>
    </row>
    <row r="73" spans="1:13" ht="30" x14ac:dyDescent="0.25">
      <c r="A73" s="17" t="s">
        <v>680</v>
      </c>
      <c r="B73" s="34" t="s">
        <v>260</v>
      </c>
      <c r="C73" s="17" t="s">
        <v>261</v>
      </c>
      <c r="D73" s="17" t="s">
        <v>262</v>
      </c>
      <c r="E73" s="17">
        <v>3</v>
      </c>
      <c r="F73" s="17">
        <v>2</v>
      </c>
      <c r="G73" s="17">
        <v>4</v>
      </c>
      <c r="H73" s="17">
        <v>0.1</v>
      </c>
      <c r="I73" s="17" t="s">
        <v>19</v>
      </c>
      <c r="J73" s="61" t="s">
        <v>16</v>
      </c>
      <c r="K73" s="17"/>
      <c r="L73" s="17" t="s">
        <v>50</v>
      </c>
      <c r="M73" s="17"/>
    </row>
    <row r="74" spans="1:13" x14ac:dyDescent="0.25">
      <c r="A74" s="17" t="s">
        <v>680</v>
      </c>
      <c r="B74" s="17" t="s">
        <v>257</v>
      </c>
      <c r="C74" s="17" t="s">
        <v>264</v>
      </c>
      <c r="D74" s="17" t="s">
        <v>265</v>
      </c>
      <c r="E74" s="17">
        <v>3</v>
      </c>
      <c r="F74" s="17">
        <v>2</v>
      </c>
      <c r="G74" s="17">
        <v>4</v>
      </c>
      <c r="H74" s="17">
        <v>0.2</v>
      </c>
      <c r="I74" s="17" t="s">
        <v>71</v>
      </c>
      <c r="J74" s="61" t="s">
        <v>16</v>
      </c>
      <c r="K74" s="17" t="s">
        <v>263</v>
      </c>
      <c r="L74" s="17" t="s">
        <v>50</v>
      </c>
      <c r="M74" s="17"/>
    </row>
    <row r="75" spans="1:13" x14ac:dyDescent="0.25">
      <c r="A75" s="17" t="s">
        <v>680</v>
      </c>
      <c r="B75" s="17" t="s">
        <v>255</v>
      </c>
      <c r="C75" s="17" t="s">
        <v>266</v>
      </c>
      <c r="D75" s="17" t="s">
        <v>267</v>
      </c>
      <c r="E75" s="17">
        <v>3</v>
      </c>
      <c r="F75" s="17">
        <v>2</v>
      </c>
      <c r="G75" s="17">
        <v>4</v>
      </c>
      <c r="H75" s="17">
        <v>0.1</v>
      </c>
      <c r="I75" s="17" t="s">
        <v>19</v>
      </c>
      <c r="J75" s="61" t="s">
        <v>16</v>
      </c>
      <c r="K75" s="17" t="s">
        <v>268</v>
      </c>
      <c r="L75" s="17" t="s">
        <v>50</v>
      </c>
      <c r="M75" s="17"/>
    </row>
    <row r="76" spans="1:13" ht="30" x14ac:dyDescent="0.25">
      <c r="A76" s="17" t="s">
        <v>680</v>
      </c>
      <c r="B76" s="17" t="s">
        <v>255</v>
      </c>
      <c r="C76" s="17" t="s">
        <v>776</v>
      </c>
      <c r="D76" s="17" t="s">
        <v>269</v>
      </c>
      <c r="E76" s="17">
        <v>3</v>
      </c>
      <c r="F76" s="17">
        <v>2</v>
      </c>
      <c r="G76" s="17">
        <v>4</v>
      </c>
      <c r="H76" s="17">
        <v>0.3</v>
      </c>
      <c r="I76" s="17" t="s">
        <v>222</v>
      </c>
      <c r="J76" s="61" t="s">
        <v>27</v>
      </c>
      <c r="K76" s="18" t="s">
        <v>654</v>
      </c>
      <c r="L76" s="17" t="s">
        <v>50</v>
      </c>
      <c r="M76" s="17"/>
    </row>
    <row r="77" spans="1:13" x14ac:dyDescent="0.25">
      <c r="A77" s="9" t="s">
        <v>680</v>
      </c>
      <c r="B77" s="6" t="s">
        <v>390</v>
      </c>
      <c r="C77" s="6" t="s">
        <v>47</v>
      </c>
      <c r="D77" s="6" t="s">
        <v>220</v>
      </c>
      <c r="E77" s="6">
        <v>3</v>
      </c>
      <c r="F77" s="6">
        <v>2</v>
      </c>
      <c r="G77" s="6">
        <v>5</v>
      </c>
      <c r="H77" s="6">
        <v>0.5</v>
      </c>
      <c r="I77" s="6" t="s">
        <v>221</v>
      </c>
      <c r="J77" s="61" t="s">
        <v>55</v>
      </c>
      <c r="L77" s="6" t="s">
        <v>50</v>
      </c>
    </row>
    <row r="78" spans="1:13" s="14" customFormat="1" x14ac:dyDescent="0.25">
      <c r="A78" s="19" t="s">
        <v>680</v>
      </c>
      <c r="B78" s="16" t="s">
        <v>258</v>
      </c>
      <c r="C78" s="19" t="s">
        <v>196</v>
      </c>
      <c r="D78" s="19"/>
      <c r="E78" s="19">
        <v>3</v>
      </c>
      <c r="F78" s="19">
        <v>2</v>
      </c>
      <c r="G78" s="19">
        <v>7</v>
      </c>
      <c r="H78" s="19">
        <v>0.1</v>
      </c>
      <c r="I78" s="19" t="s">
        <v>183</v>
      </c>
      <c r="J78" s="50"/>
      <c r="K78" s="19" t="s">
        <v>785</v>
      </c>
      <c r="L78" s="19" t="s">
        <v>237</v>
      </c>
      <c r="M78" s="19"/>
    </row>
    <row r="79" spans="1:13" x14ac:dyDescent="0.25">
      <c r="A79" s="6" t="s">
        <v>680</v>
      </c>
      <c r="B79" s="6" t="s">
        <v>391</v>
      </c>
      <c r="C79" s="6" t="s">
        <v>66</v>
      </c>
      <c r="D79" s="6" t="s">
        <v>62</v>
      </c>
      <c r="E79" s="6">
        <v>3</v>
      </c>
      <c r="F79" s="6">
        <v>3</v>
      </c>
      <c r="G79" s="6">
        <v>2</v>
      </c>
      <c r="H79" s="6">
        <v>0.1</v>
      </c>
      <c r="I79" s="6" t="s">
        <v>19</v>
      </c>
      <c r="J79" s="61" t="s">
        <v>27</v>
      </c>
      <c r="L79" s="6" t="s">
        <v>50</v>
      </c>
    </row>
    <row r="80" spans="1:13" ht="30" x14ac:dyDescent="0.25">
      <c r="A80" s="6" t="s">
        <v>680</v>
      </c>
      <c r="B80" s="33" t="s">
        <v>391</v>
      </c>
      <c r="C80" s="7" t="s">
        <v>783</v>
      </c>
      <c r="D80" s="6" t="s">
        <v>69</v>
      </c>
      <c r="E80" s="6">
        <v>3</v>
      </c>
      <c r="F80" s="6">
        <v>3</v>
      </c>
      <c r="G80" s="6">
        <v>2</v>
      </c>
      <c r="H80" s="6">
        <v>0.2</v>
      </c>
      <c r="I80" s="6" t="s">
        <v>68</v>
      </c>
      <c r="J80" s="61" t="s">
        <v>16</v>
      </c>
      <c r="L80" s="6" t="s">
        <v>237</v>
      </c>
    </row>
    <row r="81" spans="1:13" s="14" customFormat="1" x14ac:dyDescent="0.25">
      <c r="A81" s="50" t="s">
        <v>786</v>
      </c>
      <c r="B81" s="72" t="s">
        <v>633</v>
      </c>
      <c r="C81" s="72" t="s">
        <v>70</v>
      </c>
      <c r="D81" s="72" t="s">
        <v>72</v>
      </c>
      <c r="E81" s="72">
        <v>3</v>
      </c>
      <c r="F81" s="72">
        <v>3</v>
      </c>
      <c r="G81" s="72">
        <v>2</v>
      </c>
      <c r="H81" s="72">
        <v>0.2</v>
      </c>
      <c r="I81" s="72" t="s">
        <v>71</v>
      </c>
      <c r="J81" s="50" t="s">
        <v>16</v>
      </c>
      <c r="K81" s="72"/>
      <c r="L81" s="72"/>
      <c r="M81" s="72"/>
    </row>
    <row r="82" spans="1:13" ht="30" x14ac:dyDescent="0.25">
      <c r="A82" s="69" t="s">
        <v>680</v>
      </c>
      <c r="B82" s="15" t="s">
        <v>731</v>
      </c>
      <c r="C82" s="70" t="s">
        <v>738</v>
      </c>
      <c r="D82" s="6" t="s">
        <v>74</v>
      </c>
      <c r="E82" s="6">
        <v>3</v>
      </c>
      <c r="F82" s="6">
        <v>3</v>
      </c>
      <c r="G82" s="6">
        <v>2</v>
      </c>
      <c r="H82" s="6">
        <v>0.1</v>
      </c>
      <c r="I82" s="6" t="s">
        <v>19</v>
      </c>
      <c r="J82" s="61" t="s">
        <v>16</v>
      </c>
      <c r="K82" s="6" t="s">
        <v>73</v>
      </c>
      <c r="L82" s="6" t="s">
        <v>237</v>
      </c>
    </row>
    <row r="83" spans="1:13" ht="60" x14ac:dyDescent="0.25">
      <c r="A83" s="6" t="s">
        <v>680</v>
      </c>
      <c r="B83" s="15" t="s">
        <v>260</v>
      </c>
      <c r="C83" s="6" t="s">
        <v>76</v>
      </c>
      <c r="D83" s="6" t="s">
        <v>75</v>
      </c>
      <c r="E83" s="6">
        <v>3</v>
      </c>
      <c r="F83" s="6">
        <v>3</v>
      </c>
      <c r="G83" s="6">
        <v>3</v>
      </c>
      <c r="H83" s="6">
        <v>0.4</v>
      </c>
      <c r="I83" s="6" t="s">
        <v>79</v>
      </c>
      <c r="J83" s="61" t="s">
        <v>29</v>
      </c>
      <c r="K83" s="7" t="s">
        <v>78</v>
      </c>
      <c r="L83" s="6" t="s">
        <v>237</v>
      </c>
    </row>
    <row r="84" spans="1:13" ht="45" x14ac:dyDescent="0.25">
      <c r="A84" s="6" t="s">
        <v>680</v>
      </c>
      <c r="B84" s="16" t="s">
        <v>258</v>
      </c>
      <c r="C84" s="6" t="s">
        <v>82</v>
      </c>
      <c r="D84" s="6" t="s">
        <v>84</v>
      </c>
      <c r="E84" s="6">
        <v>3</v>
      </c>
      <c r="F84" s="6">
        <v>3</v>
      </c>
      <c r="G84" s="6">
        <v>3</v>
      </c>
      <c r="H84" s="6">
        <v>0.2</v>
      </c>
      <c r="I84" s="7" t="s">
        <v>83</v>
      </c>
      <c r="J84" s="61" t="s">
        <v>55</v>
      </c>
    </row>
    <row r="85" spans="1:13" x14ac:dyDescent="0.25">
      <c r="A85" s="6" t="s">
        <v>680</v>
      </c>
      <c r="B85" s="6" t="s">
        <v>387</v>
      </c>
      <c r="C85" s="6" t="s">
        <v>85</v>
      </c>
      <c r="D85" s="6" t="s">
        <v>90</v>
      </c>
      <c r="E85" s="6">
        <v>3</v>
      </c>
      <c r="F85" s="6">
        <v>3</v>
      </c>
      <c r="G85" s="6">
        <v>3</v>
      </c>
      <c r="I85" s="6" t="s">
        <v>67</v>
      </c>
      <c r="J85" s="61" t="s">
        <v>16</v>
      </c>
    </row>
    <row r="86" spans="1:13" ht="30" x14ac:dyDescent="0.25">
      <c r="A86" s="6" t="s">
        <v>680</v>
      </c>
      <c r="B86" s="15" t="s">
        <v>731</v>
      </c>
      <c r="C86" s="6" t="s">
        <v>86</v>
      </c>
      <c r="D86" s="6" t="s">
        <v>88</v>
      </c>
      <c r="E86" s="6">
        <v>3</v>
      </c>
      <c r="F86" s="6">
        <v>3</v>
      </c>
      <c r="G86" s="6">
        <v>3</v>
      </c>
      <c r="I86" s="6" t="s">
        <v>87</v>
      </c>
      <c r="J86" s="61" t="s">
        <v>16</v>
      </c>
      <c r="K86" s="6" t="s">
        <v>89</v>
      </c>
      <c r="L86" s="6" t="s">
        <v>237</v>
      </c>
    </row>
    <row r="87" spans="1:13" x14ac:dyDescent="0.25">
      <c r="A87" s="6" t="s">
        <v>680</v>
      </c>
      <c r="B87" s="6" t="s">
        <v>391</v>
      </c>
      <c r="C87" s="6" t="s">
        <v>763</v>
      </c>
      <c r="D87" s="6" t="s">
        <v>91</v>
      </c>
      <c r="E87" s="6">
        <v>3</v>
      </c>
      <c r="F87" s="6">
        <v>3</v>
      </c>
      <c r="G87" s="6">
        <v>3</v>
      </c>
      <c r="I87" s="6" t="s">
        <v>87</v>
      </c>
      <c r="J87" s="61" t="s">
        <v>16</v>
      </c>
      <c r="K87" s="6" t="s">
        <v>92</v>
      </c>
      <c r="L87" s="6" t="s">
        <v>50</v>
      </c>
    </row>
    <row r="88" spans="1:13" ht="45" x14ac:dyDescent="0.25">
      <c r="A88" s="6" t="s">
        <v>680</v>
      </c>
      <c r="B88" s="34" t="s">
        <v>388</v>
      </c>
      <c r="C88" s="6" t="s">
        <v>93</v>
      </c>
      <c r="D88" s="6" t="s">
        <v>94</v>
      </c>
      <c r="E88" s="6">
        <v>3</v>
      </c>
      <c r="F88" s="6">
        <v>3</v>
      </c>
      <c r="G88" s="6">
        <v>3</v>
      </c>
      <c r="I88" s="6" t="s">
        <v>87</v>
      </c>
      <c r="J88" s="61" t="s">
        <v>16</v>
      </c>
      <c r="L88" s="6" t="s">
        <v>50</v>
      </c>
    </row>
    <row r="89" spans="1:13" ht="45" x14ac:dyDescent="0.25">
      <c r="A89" s="6" t="s">
        <v>680</v>
      </c>
      <c r="B89" s="34" t="s">
        <v>388</v>
      </c>
      <c r="C89" s="6" t="s">
        <v>95</v>
      </c>
      <c r="D89" s="6" t="s">
        <v>97</v>
      </c>
      <c r="E89" s="6">
        <v>3</v>
      </c>
      <c r="F89" s="6">
        <v>3</v>
      </c>
      <c r="G89" s="6">
        <v>3</v>
      </c>
      <c r="I89" s="6" t="s">
        <v>87</v>
      </c>
      <c r="J89" s="61" t="s">
        <v>96</v>
      </c>
      <c r="L89" s="6" t="s">
        <v>50</v>
      </c>
    </row>
    <row r="90" spans="1:13" ht="30" x14ac:dyDescent="0.25">
      <c r="A90" s="6" t="s">
        <v>680</v>
      </c>
      <c r="B90" s="34" t="s">
        <v>260</v>
      </c>
      <c r="C90" s="29" t="s">
        <v>756</v>
      </c>
      <c r="D90" s="6" t="s">
        <v>99</v>
      </c>
      <c r="E90" s="6">
        <v>3</v>
      </c>
      <c r="F90" s="6">
        <v>3</v>
      </c>
      <c r="G90" s="6">
        <v>3</v>
      </c>
      <c r="I90" s="6" t="s">
        <v>87</v>
      </c>
      <c r="J90" s="61" t="s">
        <v>16</v>
      </c>
      <c r="K90" s="6" t="s">
        <v>98</v>
      </c>
      <c r="L90" s="6" t="s">
        <v>237</v>
      </c>
    </row>
    <row r="91" spans="1:13" x14ac:dyDescent="0.25">
      <c r="A91" s="6" t="s">
        <v>680</v>
      </c>
      <c r="B91" s="16" t="s">
        <v>254</v>
      </c>
      <c r="C91" s="6" t="s">
        <v>100</v>
      </c>
      <c r="D91" s="6" t="s">
        <v>101</v>
      </c>
      <c r="E91" s="6">
        <v>3</v>
      </c>
      <c r="F91" s="6">
        <v>3</v>
      </c>
      <c r="G91" s="6">
        <v>4</v>
      </c>
      <c r="I91" s="6" t="s">
        <v>45</v>
      </c>
    </row>
    <row r="92" spans="1:13" x14ac:dyDescent="0.25">
      <c r="A92" s="6" t="s">
        <v>680</v>
      </c>
      <c r="B92" s="16" t="s">
        <v>254</v>
      </c>
      <c r="C92" s="7" t="s">
        <v>682</v>
      </c>
      <c r="E92" s="6">
        <v>3</v>
      </c>
      <c r="F92" s="6">
        <v>3</v>
      </c>
      <c r="G92" s="6">
        <v>4</v>
      </c>
      <c r="H92" s="6">
        <v>0.2</v>
      </c>
      <c r="I92" s="6" t="s">
        <v>102</v>
      </c>
    </row>
    <row r="93" spans="1:13" ht="30" x14ac:dyDescent="0.25">
      <c r="A93" s="6" t="s">
        <v>680</v>
      </c>
      <c r="B93" s="73" t="s">
        <v>640</v>
      </c>
      <c r="C93" s="6" t="s">
        <v>139</v>
      </c>
      <c r="D93" s="6" t="s">
        <v>103</v>
      </c>
      <c r="E93" s="6">
        <v>3</v>
      </c>
      <c r="F93" s="6">
        <v>3</v>
      </c>
      <c r="G93" s="6">
        <v>5</v>
      </c>
      <c r="H93" s="6">
        <v>0.1</v>
      </c>
      <c r="I93" s="6" t="s">
        <v>104</v>
      </c>
      <c r="J93" s="61" t="s">
        <v>16</v>
      </c>
      <c r="L93" s="6" t="s">
        <v>237</v>
      </c>
    </row>
    <row r="94" spans="1:13" ht="30" x14ac:dyDescent="0.25">
      <c r="A94" s="6" t="s">
        <v>680</v>
      </c>
      <c r="B94" s="73" t="s">
        <v>639</v>
      </c>
      <c r="C94" s="6" t="s">
        <v>105</v>
      </c>
      <c r="D94" s="6">
        <v>1993</v>
      </c>
      <c r="E94" s="6">
        <v>3</v>
      </c>
      <c r="F94" s="6">
        <v>3</v>
      </c>
      <c r="G94" s="6">
        <v>5</v>
      </c>
      <c r="I94" s="6" t="s">
        <v>106</v>
      </c>
      <c r="L94" s="6" t="s">
        <v>237</v>
      </c>
    </row>
    <row r="95" spans="1:13" ht="30" x14ac:dyDescent="0.25">
      <c r="A95" s="6" t="s">
        <v>680</v>
      </c>
      <c r="B95" s="73" t="s">
        <v>639</v>
      </c>
      <c r="C95" s="6" t="s">
        <v>107</v>
      </c>
      <c r="D95" s="6" t="s">
        <v>108</v>
      </c>
      <c r="E95" s="6">
        <v>3</v>
      </c>
      <c r="F95" s="6">
        <v>3</v>
      </c>
      <c r="G95" s="6">
        <v>5</v>
      </c>
      <c r="H95" s="6">
        <v>0.2</v>
      </c>
      <c r="I95" s="6" t="s">
        <v>109</v>
      </c>
      <c r="J95" s="61" t="s">
        <v>16</v>
      </c>
      <c r="L95" s="6" t="s">
        <v>237</v>
      </c>
    </row>
    <row r="96" spans="1:13" x14ac:dyDescent="0.25">
      <c r="A96" s="6" t="s">
        <v>680</v>
      </c>
      <c r="B96" s="16" t="s">
        <v>254</v>
      </c>
      <c r="C96" s="6" t="s">
        <v>36</v>
      </c>
      <c r="E96" s="6">
        <v>3</v>
      </c>
      <c r="F96" s="6">
        <v>3</v>
      </c>
      <c r="G96" s="6">
        <v>5</v>
      </c>
      <c r="I96" s="6" t="s">
        <v>110</v>
      </c>
    </row>
    <row r="97" spans="1:13" s="14" customFormat="1" ht="60" x14ac:dyDescent="0.25">
      <c r="A97" s="72" t="s">
        <v>680</v>
      </c>
      <c r="B97" s="72" t="s">
        <v>256</v>
      </c>
      <c r="C97" s="72" t="s">
        <v>779</v>
      </c>
      <c r="D97" s="72" t="s">
        <v>54</v>
      </c>
      <c r="E97" s="105" t="s">
        <v>52</v>
      </c>
      <c r="F97" s="105"/>
      <c r="G97" s="105"/>
      <c r="H97" s="72">
        <v>1</v>
      </c>
      <c r="I97" s="50" t="s">
        <v>53</v>
      </c>
      <c r="J97" s="50" t="s">
        <v>55</v>
      </c>
      <c r="K97" s="50" t="s">
        <v>780</v>
      </c>
      <c r="L97" s="72" t="s">
        <v>237</v>
      </c>
      <c r="M97" s="72"/>
    </row>
    <row r="98" spans="1:13" ht="85.5" customHeight="1" x14ac:dyDescent="0.25">
      <c r="A98" s="6" t="s">
        <v>680</v>
      </c>
      <c r="C98" s="6" t="s">
        <v>56</v>
      </c>
      <c r="D98" s="6" t="s">
        <v>42</v>
      </c>
      <c r="E98" s="101" t="s">
        <v>52</v>
      </c>
      <c r="F98" s="101"/>
      <c r="G98" s="101"/>
      <c r="H98" s="6">
        <v>2</v>
      </c>
      <c r="I98" s="7" t="s">
        <v>65</v>
      </c>
      <c r="J98" s="61" t="s">
        <v>55</v>
      </c>
      <c r="K98" s="7" t="s">
        <v>788</v>
      </c>
      <c r="L98" s="6" t="s">
        <v>237</v>
      </c>
    </row>
    <row r="99" spans="1:13" x14ac:dyDescent="0.25">
      <c r="A99" s="6" t="s">
        <v>680</v>
      </c>
      <c r="B99" s="6" t="s">
        <v>255</v>
      </c>
      <c r="C99" s="6" t="s">
        <v>58</v>
      </c>
      <c r="D99" s="6" t="s">
        <v>57</v>
      </c>
      <c r="E99" s="101" t="s">
        <v>52</v>
      </c>
      <c r="F99" s="101"/>
      <c r="G99" s="101"/>
      <c r="H99" s="6">
        <v>0.1</v>
      </c>
      <c r="I99" s="6" t="s">
        <v>59</v>
      </c>
      <c r="J99" s="61" t="s">
        <v>27</v>
      </c>
      <c r="L99" s="6" t="s">
        <v>50</v>
      </c>
    </row>
    <row r="100" spans="1:13" ht="15.75" thickBot="1" x14ac:dyDescent="0.3">
      <c r="A100" s="6" t="s">
        <v>680</v>
      </c>
      <c r="B100" s="6" t="s">
        <v>257</v>
      </c>
      <c r="C100" s="6" t="s">
        <v>60</v>
      </c>
      <c r="D100" s="6" t="s">
        <v>63</v>
      </c>
      <c r="E100" s="101" t="s">
        <v>52</v>
      </c>
      <c r="F100" s="101"/>
      <c r="G100" s="101"/>
      <c r="H100" s="6">
        <v>0.1</v>
      </c>
      <c r="I100" s="6" t="s">
        <v>61</v>
      </c>
      <c r="J100" s="61" t="s">
        <v>55</v>
      </c>
      <c r="L100" s="6" t="s">
        <v>50</v>
      </c>
    </row>
    <row r="101" spans="1:13" ht="15.75" thickBot="1" x14ac:dyDescent="0.3">
      <c r="E101" s="97" t="s">
        <v>270</v>
      </c>
      <c r="F101" s="98"/>
      <c r="G101" s="99"/>
    </row>
    <row r="102" spans="1:13" x14ac:dyDescent="0.25">
      <c r="A102" s="25" t="s">
        <v>680</v>
      </c>
      <c r="B102" s="6" t="s">
        <v>390</v>
      </c>
      <c r="C102" s="6" t="s">
        <v>47</v>
      </c>
      <c r="D102" s="6" t="s">
        <v>272</v>
      </c>
      <c r="E102" s="106" t="s">
        <v>271</v>
      </c>
      <c r="F102" s="106"/>
      <c r="G102" s="106"/>
      <c r="H102" s="6">
        <v>2.4</v>
      </c>
      <c r="I102" s="6" t="s">
        <v>51</v>
      </c>
      <c r="L102" s="6" t="s">
        <v>50</v>
      </c>
    </row>
    <row r="103" spans="1:13" ht="45" x14ac:dyDescent="0.25">
      <c r="A103" s="25" t="s">
        <v>680</v>
      </c>
      <c r="B103" s="34" t="s">
        <v>388</v>
      </c>
      <c r="C103" s="24" t="s">
        <v>769</v>
      </c>
      <c r="D103" s="6" t="s">
        <v>279</v>
      </c>
      <c r="E103" s="101" t="s">
        <v>273</v>
      </c>
      <c r="F103" s="101"/>
      <c r="G103" s="101"/>
      <c r="H103" s="6">
        <v>0.5</v>
      </c>
      <c r="I103" s="6" t="s">
        <v>278</v>
      </c>
      <c r="J103" s="61" t="s">
        <v>770</v>
      </c>
      <c r="K103" s="6" t="s">
        <v>276</v>
      </c>
      <c r="L103" s="6" t="s">
        <v>50</v>
      </c>
    </row>
    <row r="104" spans="1:13" ht="45" x14ac:dyDescent="0.25">
      <c r="A104" s="25" t="s">
        <v>680</v>
      </c>
      <c r="B104" s="34" t="s">
        <v>388</v>
      </c>
      <c r="C104" s="24" t="s">
        <v>281</v>
      </c>
      <c r="D104" s="6">
        <v>2007</v>
      </c>
      <c r="E104" s="101" t="s">
        <v>273</v>
      </c>
      <c r="F104" s="101"/>
      <c r="G104" s="101"/>
      <c r="H104" s="6">
        <v>0.1</v>
      </c>
      <c r="I104" s="6" t="s">
        <v>45</v>
      </c>
      <c r="J104" s="61" t="s">
        <v>29</v>
      </c>
      <c r="K104" s="6" t="s">
        <v>280</v>
      </c>
      <c r="L104" s="6" t="s">
        <v>50</v>
      </c>
    </row>
    <row r="105" spans="1:13" ht="45" x14ac:dyDescent="0.25">
      <c r="A105" s="25" t="s">
        <v>680</v>
      </c>
      <c r="B105" s="34" t="s">
        <v>388</v>
      </c>
      <c r="C105" s="6" t="s">
        <v>773</v>
      </c>
      <c r="D105" s="6" t="s">
        <v>284</v>
      </c>
      <c r="E105" s="101" t="s">
        <v>283</v>
      </c>
      <c r="F105" s="101"/>
      <c r="G105" s="101"/>
      <c r="H105" s="6">
        <v>0.1</v>
      </c>
      <c r="I105" s="6" t="s">
        <v>45</v>
      </c>
      <c r="J105" s="61" t="s">
        <v>29</v>
      </c>
      <c r="K105" s="24" t="s">
        <v>383</v>
      </c>
      <c r="L105" s="6" t="s">
        <v>237</v>
      </c>
    </row>
    <row r="106" spans="1:13" ht="45" x14ac:dyDescent="0.25">
      <c r="A106" s="25" t="s">
        <v>680</v>
      </c>
      <c r="B106" s="34" t="s">
        <v>388</v>
      </c>
      <c r="C106" s="24" t="s">
        <v>762</v>
      </c>
      <c r="D106" s="6" t="s">
        <v>286</v>
      </c>
      <c r="E106" s="101" t="s">
        <v>283</v>
      </c>
      <c r="F106" s="101"/>
      <c r="G106" s="101"/>
      <c r="H106" s="6">
        <v>0.5</v>
      </c>
      <c r="I106" s="6" t="s">
        <v>278</v>
      </c>
      <c r="J106" s="61" t="s">
        <v>287</v>
      </c>
      <c r="K106" s="6" t="s">
        <v>285</v>
      </c>
      <c r="L106" s="6" t="s">
        <v>50</v>
      </c>
    </row>
    <row r="107" spans="1:13" ht="30" x14ac:dyDescent="0.25">
      <c r="A107" s="69" t="s">
        <v>680</v>
      </c>
      <c r="B107" s="24" t="s">
        <v>731</v>
      </c>
      <c r="C107" s="66" t="s">
        <v>698</v>
      </c>
      <c r="D107" s="6">
        <v>2000</v>
      </c>
      <c r="E107" s="101" t="s">
        <v>282</v>
      </c>
      <c r="F107" s="101"/>
      <c r="G107" s="101"/>
      <c r="H107" s="6">
        <v>0.2</v>
      </c>
      <c r="I107" s="6" t="s">
        <v>275</v>
      </c>
      <c r="J107" s="61" t="s">
        <v>16</v>
      </c>
      <c r="K107" s="6" t="s">
        <v>274</v>
      </c>
      <c r="L107" s="6" t="s">
        <v>237</v>
      </c>
    </row>
    <row r="108" spans="1:13" ht="30" x14ac:dyDescent="0.25">
      <c r="A108" s="69" t="s">
        <v>680</v>
      </c>
      <c r="B108" s="24" t="s">
        <v>731</v>
      </c>
      <c r="C108" s="66" t="s">
        <v>710</v>
      </c>
      <c r="D108" s="6" t="s">
        <v>288</v>
      </c>
      <c r="E108" s="101" t="s">
        <v>282</v>
      </c>
      <c r="F108" s="101"/>
      <c r="G108" s="101"/>
      <c r="H108" s="6">
        <v>0.1</v>
      </c>
      <c r="I108" s="6" t="s">
        <v>45</v>
      </c>
      <c r="J108" s="61" t="s">
        <v>16</v>
      </c>
      <c r="L108" s="6" t="s">
        <v>237</v>
      </c>
    </row>
    <row r="109" spans="1:13" ht="30" x14ac:dyDescent="0.25">
      <c r="A109" s="25" t="s">
        <v>680</v>
      </c>
      <c r="B109" s="73" t="s">
        <v>639</v>
      </c>
      <c r="C109" s="6" t="s">
        <v>107</v>
      </c>
      <c r="D109" s="6" t="s">
        <v>289</v>
      </c>
      <c r="E109" s="101" t="s">
        <v>282</v>
      </c>
      <c r="F109" s="101"/>
      <c r="G109" s="101"/>
      <c r="H109" s="6">
        <v>0.3</v>
      </c>
      <c r="I109" s="6" t="s">
        <v>277</v>
      </c>
      <c r="J109" s="61" t="s">
        <v>16</v>
      </c>
      <c r="K109" s="6" t="s">
        <v>290</v>
      </c>
      <c r="L109" s="6" t="s">
        <v>237</v>
      </c>
    </row>
    <row r="110" spans="1:13" ht="45" x14ac:dyDescent="0.25">
      <c r="A110" s="25" t="s">
        <v>680</v>
      </c>
      <c r="B110" s="34" t="s">
        <v>388</v>
      </c>
      <c r="C110" s="24" t="s">
        <v>774</v>
      </c>
      <c r="D110" s="6" t="s">
        <v>292</v>
      </c>
      <c r="E110" s="101" t="s">
        <v>291</v>
      </c>
      <c r="F110" s="101"/>
      <c r="G110" s="101"/>
      <c r="H110" s="6">
        <v>0.1</v>
      </c>
      <c r="I110" s="6" t="s">
        <v>45</v>
      </c>
      <c r="K110" s="6" t="s">
        <v>274</v>
      </c>
      <c r="L110" s="6" t="s">
        <v>237</v>
      </c>
    </row>
    <row r="111" spans="1:13" ht="45" x14ac:dyDescent="0.25">
      <c r="A111" s="25" t="s">
        <v>680</v>
      </c>
      <c r="B111" s="34" t="s">
        <v>388</v>
      </c>
      <c r="C111" s="24" t="s">
        <v>769</v>
      </c>
      <c r="D111" s="6" t="s">
        <v>293</v>
      </c>
      <c r="E111" s="101" t="s">
        <v>291</v>
      </c>
      <c r="F111" s="101"/>
      <c r="G111" s="101"/>
      <c r="H111" s="6">
        <v>0.5</v>
      </c>
      <c r="I111" s="6" t="s">
        <v>278</v>
      </c>
      <c r="J111" s="61" t="s">
        <v>770</v>
      </c>
      <c r="K111" s="6" t="s">
        <v>294</v>
      </c>
      <c r="L111" s="6" t="s">
        <v>50</v>
      </c>
    </row>
    <row r="112" spans="1:13" ht="30" x14ac:dyDescent="0.25">
      <c r="A112" s="69" t="s">
        <v>680</v>
      </c>
      <c r="B112" s="24" t="s">
        <v>731</v>
      </c>
      <c r="C112" s="70" t="s">
        <v>706</v>
      </c>
      <c r="D112" s="6" t="s">
        <v>272</v>
      </c>
      <c r="E112" s="101" t="s">
        <v>296</v>
      </c>
      <c r="F112" s="101"/>
      <c r="G112" s="101"/>
      <c r="H112" s="6">
        <v>0.1</v>
      </c>
      <c r="I112" s="6" t="s">
        <v>45</v>
      </c>
      <c r="J112" s="61" t="s">
        <v>16</v>
      </c>
      <c r="K112" s="25" t="s">
        <v>302</v>
      </c>
      <c r="L112" s="6" t="s">
        <v>237</v>
      </c>
    </row>
    <row r="113" spans="1:12" ht="30" x14ac:dyDescent="0.25">
      <c r="A113" s="69" t="s">
        <v>680</v>
      </c>
      <c r="B113" s="24" t="s">
        <v>731</v>
      </c>
      <c r="C113" s="70" t="s">
        <v>711</v>
      </c>
      <c r="D113" s="6">
        <v>1990</v>
      </c>
      <c r="E113" s="101" t="s">
        <v>296</v>
      </c>
      <c r="F113" s="101"/>
      <c r="G113" s="101"/>
      <c r="H113" s="6">
        <v>0.1</v>
      </c>
      <c r="I113" s="25" t="s">
        <v>45</v>
      </c>
      <c r="J113" s="61" t="s">
        <v>16</v>
      </c>
      <c r="L113" s="6" t="s">
        <v>237</v>
      </c>
    </row>
    <row r="114" spans="1:12" ht="30" x14ac:dyDescent="0.25">
      <c r="A114" s="69" t="s">
        <v>680</v>
      </c>
      <c r="B114" s="24" t="s">
        <v>731</v>
      </c>
      <c r="C114" s="70" t="s">
        <v>707</v>
      </c>
      <c r="D114" s="6">
        <v>1997</v>
      </c>
      <c r="E114" s="101" t="s">
        <v>296</v>
      </c>
      <c r="F114" s="101"/>
      <c r="G114" s="101"/>
      <c r="H114" s="6">
        <v>0.1</v>
      </c>
      <c r="I114" s="6" t="s">
        <v>45</v>
      </c>
      <c r="J114" s="61" t="s">
        <v>16</v>
      </c>
      <c r="L114" s="6" t="s">
        <v>237</v>
      </c>
    </row>
    <row r="115" spans="1:12" ht="45" x14ac:dyDescent="0.25">
      <c r="A115" s="69" t="s">
        <v>680</v>
      </c>
      <c r="B115" s="24" t="s">
        <v>731</v>
      </c>
      <c r="C115" s="70" t="s">
        <v>700</v>
      </c>
      <c r="D115" s="6" t="s">
        <v>297</v>
      </c>
      <c r="E115" s="101" t="s">
        <v>296</v>
      </c>
      <c r="F115" s="101"/>
      <c r="G115" s="101"/>
      <c r="H115" s="6">
        <v>0.1</v>
      </c>
      <c r="I115" s="6" t="s">
        <v>45</v>
      </c>
      <c r="J115" s="61" t="s">
        <v>16</v>
      </c>
      <c r="K115" s="6" t="s">
        <v>298</v>
      </c>
      <c r="L115" s="6" t="s">
        <v>237</v>
      </c>
    </row>
    <row r="116" spans="1:12" ht="45" x14ac:dyDescent="0.25">
      <c r="A116" s="25" t="s">
        <v>680</v>
      </c>
      <c r="B116" s="34" t="s">
        <v>388</v>
      </c>
      <c r="C116" s="6" t="s">
        <v>772</v>
      </c>
      <c r="D116" s="6" t="s">
        <v>265</v>
      </c>
      <c r="E116" s="101" t="s">
        <v>296</v>
      </c>
      <c r="F116" s="101"/>
      <c r="G116" s="101"/>
      <c r="H116" s="6">
        <v>0.1</v>
      </c>
      <c r="I116" s="6" t="s">
        <v>45</v>
      </c>
      <c r="J116" s="61" t="s">
        <v>16</v>
      </c>
      <c r="K116" s="6" t="s">
        <v>299</v>
      </c>
      <c r="L116" s="6" t="s">
        <v>50</v>
      </c>
    </row>
    <row r="117" spans="1:12" ht="45" x14ac:dyDescent="0.25">
      <c r="A117" s="25" t="s">
        <v>680</v>
      </c>
      <c r="B117" s="34" t="s">
        <v>388</v>
      </c>
      <c r="C117" s="6" t="s">
        <v>771</v>
      </c>
      <c r="D117" s="6" t="s">
        <v>301</v>
      </c>
      <c r="E117" s="101" t="s">
        <v>296</v>
      </c>
      <c r="F117" s="101"/>
      <c r="G117" s="101"/>
      <c r="H117" s="6">
        <v>0.1</v>
      </c>
      <c r="I117" s="6" t="s">
        <v>45</v>
      </c>
      <c r="J117" s="61" t="s">
        <v>16</v>
      </c>
      <c r="K117" s="25" t="s">
        <v>300</v>
      </c>
      <c r="L117" s="6" t="s">
        <v>50</v>
      </c>
    </row>
    <row r="118" spans="1:12" x14ac:dyDescent="0.25">
      <c r="A118" s="25" t="s">
        <v>680</v>
      </c>
      <c r="B118" s="6" t="s">
        <v>391</v>
      </c>
      <c r="C118" s="6" t="s">
        <v>304</v>
      </c>
      <c r="D118" s="6" t="s">
        <v>305</v>
      </c>
      <c r="E118" s="101" t="s">
        <v>303</v>
      </c>
      <c r="F118" s="101"/>
      <c r="G118" s="101"/>
      <c r="H118" s="6">
        <v>0.3</v>
      </c>
      <c r="I118" s="6" t="s">
        <v>277</v>
      </c>
      <c r="J118" s="61" t="s">
        <v>16</v>
      </c>
      <c r="L118" s="6" t="s">
        <v>237</v>
      </c>
    </row>
    <row r="119" spans="1:12" ht="30" x14ac:dyDescent="0.25">
      <c r="A119" s="25" t="s">
        <v>680</v>
      </c>
      <c r="B119" s="6" t="s">
        <v>392</v>
      </c>
      <c r="C119" s="6" t="s">
        <v>306</v>
      </c>
      <c r="D119" s="6" t="s">
        <v>307</v>
      </c>
      <c r="E119" s="101" t="s">
        <v>303</v>
      </c>
      <c r="F119" s="101"/>
      <c r="G119" s="101"/>
      <c r="H119" s="6">
        <v>0.1</v>
      </c>
      <c r="I119" s="6" t="s">
        <v>45</v>
      </c>
      <c r="J119" s="61" t="s">
        <v>308</v>
      </c>
      <c r="L119" s="6" t="s">
        <v>237</v>
      </c>
    </row>
    <row r="120" spans="1:12" ht="30" x14ac:dyDescent="0.25">
      <c r="A120" s="69" t="s">
        <v>680</v>
      </c>
      <c r="B120" s="24" t="s">
        <v>731</v>
      </c>
      <c r="C120" s="6" t="s">
        <v>729</v>
      </c>
      <c r="D120" s="6" t="s">
        <v>288</v>
      </c>
      <c r="E120" s="101" t="s">
        <v>303</v>
      </c>
      <c r="F120" s="101"/>
      <c r="G120" s="101"/>
      <c r="H120" s="6">
        <v>0.1</v>
      </c>
      <c r="I120" s="6" t="s">
        <v>45</v>
      </c>
      <c r="J120" s="61" t="s">
        <v>16</v>
      </c>
      <c r="L120" s="71" t="s">
        <v>237</v>
      </c>
    </row>
    <row r="121" spans="1:12" ht="30" x14ac:dyDescent="0.25">
      <c r="A121" s="69" t="s">
        <v>680</v>
      </c>
      <c r="B121" s="24" t="s">
        <v>731</v>
      </c>
      <c r="C121" s="6" t="s">
        <v>708</v>
      </c>
      <c r="D121" s="6" t="s">
        <v>309</v>
      </c>
      <c r="E121" s="101" t="s">
        <v>303</v>
      </c>
      <c r="F121" s="101"/>
      <c r="G121" s="101"/>
      <c r="H121" s="25">
        <v>0.1</v>
      </c>
      <c r="I121" s="6" t="s">
        <v>45</v>
      </c>
      <c r="J121" s="61" t="s">
        <v>16</v>
      </c>
      <c r="L121" s="71" t="s">
        <v>237</v>
      </c>
    </row>
    <row r="122" spans="1:12" ht="30" x14ac:dyDescent="0.25">
      <c r="A122" s="69" t="s">
        <v>680</v>
      </c>
      <c r="B122" s="27" t="s">
        <v>731</v>
      </c>
      <c r="C122" s="64" t="s">
        <v>698</v>
      </c>
      <c r="D122" s="6" t="s">
        <v>313</v>
      </c>
      <c r="E122" s="101" t="s">
        <v>295</v>
      </c>
      <c r="F122" s="101"/>
      <c r="G122" s="101"/>
      <c r="H122" s="6">
        <v>0.6</v>
      </c>
      <c r="I122" s="6" t="s">
        <v>314</v>
      </c>
      <c r="J122" s="61" t="s">
        <v>16</v>
      </c>
      <c r="L122" s="71" t="s">
        <v>237</v>
      </c>
    </row>
    <row r="123" spans="1:12" x14ac:dyDescent="0.25">
      <c r="A123" s="26" t="s">
        <v>680</v>
      </c>
      <c r="B123" s="6" t="s">
        <v>392</v>
      </c>
      <c r="C123" s="6" t="s">
        <v>306</v>
      </c>
      <c r="D123" s="6" t="s">
        <v>317</v>
      </c>
      <c r="E123" s="101" t="s">
        <v>315</v>
      </c>
      <c r="F123" s="101"/>
      <c r="G123" s="101"/>
      <c r="H123" s="6">
        <v>0.2</v>
      </c>
      <c r="I123" s="6" t="s">
        <v>275</v>
      </c>
      <c r="J123" s="61" t="s">
        <v>316</v>
      </c>
      <c r="L123" s="71" t="s">
        <v>237</v>
      </c>
    </row>
    <row r="124" spans="1:12" ht="30" x14ac:dyDescent="0.25">
      <c r="A124" s="69" t="s">
        <v>680</v>
      </c>
      <c r="B124" s="27" t="s">
        <v>731</v>
      </c>
      <c r="C124" s="26" t="s">
        <v>699</v>
      </c>
      <c r="D124" s="6">
        <v>1999</v>
      </c>
      <c r="E124" s="101" t="s">
        <v>315</v>
      </c>
      <c r="F124" s="101"/>
      <c r="G124" s="101"/>
      <c r="H124" s="6">
        <v>0.2</v>
      </c>
      <c r="I124" s="26" t="s">
        <v>275</v>
      </c>
      <c r="J124" s="61" t="s">
        <v>16</v>
      </c>
      <c r="L124" s="71" t="s">
        <v>237</v>
      </c>
    </row>
    <row r="125" spans="1:12" ht="30" x14ac:dyDescent="0.25">
      <c r="A125" s="69" t="s">
        <v>680</v>
      </c>
      <c r="B125" s="27" t="s">
        <v>731</v>
      </c>
      <c r="C125" s="70" t="s">
        <v>701</v>
      </c>
      <c r="D125" s="6" t="s">
        <v>318</v>
      </c>
      <c r="E125" s="101" t="s">
        <v>315</v>
      </c>
      <c r="F125" s="101"/>
      <c r="G125" s="101"/>
      <c r="H125" s="6">
        <v>0.1</v>
      </c>
      <c r="I125" s="6" t="s">
        <v>45</v>
      </c>
      <c r="J125" s="61" t="s">
        <v>16</v>
      </c>
      <c r="L125" s="71" t="s">
        <v>237</v>
      </c>
    </row>
    <row r="126" spans="1:12" ht="30" x14ac:dyDescent="0.25">
      <c r="A126" s="69" t="s">
        <v>680</v>
      </c>
      <c r="B126" s="27" t="s">
        <v>731</v>
      </c>
      <c r="C126" s="70" t="s">
        <v>705</v>
      </c>
      <c r="D126" s="6" t="s">
        <v>310</v>
      </c>
      <c r="E126" s="101" t="s">
        <v>315</v>
      </c>
      <c r="F126" s="101"/>
      <c r="G126" s="101"/>
      <c r="H126" s="26">
        <v>0.1</v>
      </c>
      <c r="I126" s="26" t="s">
        <v>45</v>
      </c>
      <c r="J126" s="61" t="s">
        <v>16</v>
      </c>
      <c r="L126" s="71" t="s">
        <v>237</v>
      </c>
    </row>
    <row r="127" spans="1:12" ht="30" x14ac:dyDescent="0.25">
      <c r="A127" s="69" t="s">
        <v>680</v>
      </c>
      <c r="B127" s="27" t="s">
        <v>731</v>
      </c>
      <c r="C127" s="70" t="s">
        <v>698</v>
      </c>
      <c r="D127" s="6" t="s">
        <v>320</v>
      </c>
      <c r="E127" s="101" t="s">
        <v>319</v>
      </c>
      <c r="F127" s="101"/>
      <c r="G127" s="101"/>
      <c r="H127" s="26">
        <v>0.3</v>
      </c>
      <c r="I127" s="6" t="s">
        <v>277</v>
      </c>
      <c r="J127" s="61" t="s">
        <v>16</v>
      </c>
      <c r="L127" s="71" t="s">
        <v>237</v>
      </c>
    </row>
    <row r="128" spans="1:12" ht="30" x14ac:dyDescent="0.25">
      <c r="A128" s="69" t="s">
        <v>680</v>
      </c>
      <c r="B128" s="29" t="s">
        <v>731</v>
      </c>
      <c r="C128" s="64" t="s">
        <v>710</v>
      </c>
      <c r="D128" s="6">
        <v>2001</v>
      </c>
      <c r="E128" s="101" t="s">
        <v>319</v>
      </c>
      <c r="F128" s="101"/>
      <c r="G128" s="101"/>
      <c r="H128" s="6">
        <v>0.1</v>
      </c>
      <c r="I128" s="6" t="s">
        <v>45</v>
      </c>
      <c r="J128" s="61" t="s">
        <v>16</v>
      </c>
      <c r="L128" s="71" t="s">
        <v>237</v>
      </c>
    </row>
    <row r="129" spans="1:12" x14ac:dyDescent="0.25">
      <c r="A129" s="26" t="s">
        <v>680</v>
      </c>
      <c r="B129" s="6" t="s">
        <v>387</v>
      </c>
      <c r="C129" s="6" t="s">
        <v>321</v>
      </c>
      <c r="D129" s="6" t="s">
        <v>322</v>
      </c>
      <c r="E129" s="101" t="s">
        <v>319</v>
      </c>
      <c r="F129" s="101"/>
      <c r="G129" s="101"/>
      <c r="H129" s="6">
        <v>0.1</v>
      </c>
      <c r="I129" s="26" t="s">
        <v>45</v>
      </c>
      <c r="J129" s="61" t="s">
        <v>16</v>
      </c>
      <c r="K129" s="6" t="s">
        <v>384</v>
      </c>
      <c r="L129" s="6" t="s">
        <v>50</v>
      </c>
    </row>
    <row r="130" spans="1:12" ht="30" x14ac:dyDescent="0.25">
      <c r="A130" s="26" t="s">
        <v>680</v>
      </c>
      <c r="B130" s="34" t="s">
        <v>260</v>
      </c>
      <c r="C130" s="6" t="s">
        <v>385</v>
      </c>
      <c r="D130" s="6" t="s">
        <v>323</v>
      </c>
      <c r="E130" s="101" t="s">
        <v>319</v>
      </c>
      <c r="F130" s="101"/>
      <c r="G130" s="101"/>
      <c r="H130" s="6">
        <v>0.1</v>
      </c>
      <c r="I130" s="6" t="s">
        <v>45</v>
      </c>
      <c r="J130" s="61" t="s">
        <v>325</v>
      </c>
      <c r="K130" s="6" t="s">
        <v>324</v>
      </c>
      <c r="L130" s="6" t="s">
        <v>237</v>
      </c>
    </row>
    <row r="131" spans="1:12" ht="30" x14ac:dyDescent="0.25">
      <c r="A131" s="69" t="s">
        <v>680</v>
      </c>
      <c r="B131" s="27" t="s">
        <v>731</v>
      </c>
      <c r="C131" s="26" t="s">
        <v>710</v>
      </c>
      <c r="D131" s="6">
        <v>2002</v>
      </c>
      <c r="E131" s="101" t="s">
        <v>327</v>
      </c>
      <c r="F131" s="101"/>
      <c r="G131" s="101"/>
      <c r="H131" s="6">
        <v>0.1</v>
      </c>
      <c r="I131" s="26" t="s">
        <v>45</v>
      </c>
      <c r="J131" s="61" t="s">
        <v>16</v>
      </c>
      <c r="L131" s="71" t="s">
        <v>237</v>
      </c>
    </row>
    <row r="132" spans="1:12" ht="30" x14ac:dyDescent="0.25">
      <c r="A132" s="69" t="s">
        <v>680</v>
      </c>
      <c r="B132" s="27" t="s">
        <v>731</v>
      </c>
      <c r="C132" s="6" t="s">
        <v>714</v>
      </c>
      <c r="D132" s="6">
        <v>1999</v>
      </c>
      <c r="E132" s="101" t="s">
        <v>327</v>
      </c>
      <c r="F132" s="101"/>
      <c r="G132" s="101"/>
      <c r="H132" s="6">
        <v>0.1</v>
      </c>
      <c r="I132" s="26" t="s">
        <v>45</v>
      </c>
      <c r="J132" s="61" t="s">
        <v>16</v>
      </c>
      <c r="L132" s="71" t="s">
        <v>237</v>
      </c>
    </row>
    <row r="133" spans="1:12" ht="30" x14ac:dyDescent="0.25">
      <c r="A133" s="69" t="s">
        <v>680</v>
      </c>
      <c r="B133" s="27" t="s">
        <v>731</v>
      </c>
      <c r="C133" s="70" t="s">
        <v>709</v>
      </c>
      <c r="D133" s="6" t="s">
        <v>328</v>
      </c>
      <c r="E133" s="101" t="s">
        <v>327</v>
      </c>
      <c r="F133" s="101"/>
      <c r="G133" s="101"/>
      <c r="H133" s="26">
        <v>0.1</v>
      </c>
      <c r="I133" s="26" t="s">
        <v>45</v>
      </c>
      <c r="J133" s="61" t="s">
        <v>16</v>
      </c>
      <c r="L133" s="71" t="s">
        <v>237</v>
      </c>
    </row>
    <row r="134" spans="1:12" ht="30" x14ac:dyDescent="0.25">
      <c r="A134" s="69" t="s">
        <v>680</v>
      </c>
      <c r="B134" s="27" t="s">
        <v>731</v>
      </c>
      <c r="C134" s="64" t="s">
        <v>710</v>
      </c>
      <c r="D134" s="6">
        <v>1984</v>
      </c>
      <c r="E134" s="101" t="s">
        <v>327</v>
      </c>
      <c r="F134" s="101"/>
      <c r="G134" s="101"/>
      <c r="H134" s="26">
        <v>0.1</v>
      </c>
      <c r="I134" s="26" t="s">
        <v>45</v>
      </c>
      <c r="J134" s="61" t="s">
        <v>16</v>
      </c>
      <c r="L134" s="71" t="s">
        <v>237</v>
      </c>
    </row>
    <row r="135" spans="1:12" ht="30" x14ac:dyDescent="0.25">
      <c r="A135" s="26" t="s">
        <v>680</v>
      </c>
      <c r="B135" s="34" t="s">
        <v>260</v>
      </c>
      <c r="C135" s="6" t="s">
        <v>28</v>
      </c>
      <c r="D135" s="6" t="s">
        <v>330</v>
      </c>
      <c r="E135" s="101" t="s">
        <v>327</v>
      </c>
      <c r="F135" s="101"/>
      <c r="G135" s="101"/>
      <c r="H135" s="6">
        <v>0.1</v>
      </c>
      <c r="I135" s="6" t="s">
        <v>45</v>
      </c>
      <c r="J135" s="61" t="s">
        <v>754</v>
      </c>
      <c r="K135" s="27" t="s">
        <v>329</v>
      </c>
      <c r="L135" s="6" t="s">
        <v>237</v>
      </c>
    </row>
    <row r="136" spans="1:12" ht="45" x14ac:dyDescent="0.25">
      <c r="A136" s="26" t="s">
        <v>680</v>
      </c>
      <c r="B136" s="34" t="s">
        <v>388</v>
      </c>
      <c r="C136" s="6" t="s">
        <v>331</v>
      </c>
      <c r="D136" s="6" t="s">
        <v>334</v>
      </c>
      <c r="E136" s="101" t="s">
        <v>327</v>
      </c>
      <c r="F136" s="101"/>
      <c r="G136" s="101"/>
      <c r="H136" s="26">
        <v>0.1</v>
      </c>
      <c r="I136" s="6" t="s">
        <v>45</v>
      </c>
      <c r="J136" s="61" t="s">
        <v>333</v>
      </c>
      <c r="K136" s="6" t="s">
        <v>332</v>
      </c>
      <c r="L136" s="6" t="s">
        <v>50</v>
      </c>
    </row>
    <row r="137" spans="1:12" ht="30" x14ac:dyDescent="0.25">
      <c r="A137" s="69" t="s">
        <v>680</v>
      </c>
      <c r="B137" s="27" t="s">
        <v>731</v>
      </c>
      <c r="C137" s="26" t="s">
        <v>710</v>
      </c>
      <c r="D137" s="6" t="s">
        <v>335</v>
      </c>
      <c r="E137" s="101" t="s">
        <v>326</v>
      </c>
      <c r="F137" s="101"/>
      <c r="G137" s="101"/>
      <c r="H137" s="6">
        <v>0.1</v>
      </c>
      <c r="I137" s="6" t="s">
        <v>45</v>
      </c>
      <c r="J137" s="61" t="s">
        <v>16</v>
      </c>
      <c r="L137" s="6" t="s">
        <v>237</v>
      </c>
    </row>
    <row r="138" spans="1:12" ht="30" x14ac:dyDescent="0.25">
      <c r="A138" s="69" t="s">
        <v>680</v>
      </c>
      <c r="B138" s="27" t="s">
        <v>731</v>
      </c>
      <c r="C138" s="64" t="s">
        <v>710</v>
      </c>
      <c r="D138" s="6" t="s">
        <v>311</v>
      </c>
      <c r="E138" s="101" t="s">
        <v>326</v>
      </c>
      <c r="F138" s="101"/>
      <c r="G138" s="101"/>
      <c r="H138" s="6">
        <v>0.3</v>
      </c>
      <c r="I138" s="6" t="s">
        <v>277</v>
      </c>
      <c r="J138" s="61" t="s">
        <v>16</v>
      </c>
      <c r="L138" s="6" t="s">
        <v>237</v>
      </c>
    </row>
    <row r="139" spans="1:12" x14ac:dyDescent="0.25">
      <c r="A139" s="79" t="s">
        <v>680</v>
      </c>
      <c r="B139" s="6" t="s">
        <v>257</v>
      </c>
      <c r="C139" s="6" t="s">
        <v>687</v>
      </c>
      <c r="D139" s="6" t="s">
        <v>336</v>
      </c>
      <c r="E139" s="101" t="s">
        <v>326</v>
      </c>
      <c r="F139" s="101"/>
      <c r="G139" s="101"/>
      <c r="H139" s="6">
        <v>0.1</v>
      </c>
      <c r="I139" s="6" t="s">
        <v>45</v>
      </c>
      <c r="J139" s="61" t="s">
        <v>55</v>
      </c>
      <c r="K139" s="26" t="s">
        <v>337</v>
      </c>
      <c r="L139" s="6" t="s">
        <v>50</v>
      </c>
    </row>
    <row r="140" spans="1:12" ht="30" x14ac:dyDescent="0.25">
      <c r="A140" s="69" t="s">
        <v>680</v>
      </c>
      <c r="B140" s="27" t="s">
        <v>731</v>
      </c>
      <c r="C140" s="70" t="s">
        <v>704</v>
      </c>
      <c r="D140" s="6" t="s">
        <v>338</v>
      </c>
      <c r="E140" s="101" t="s">
        <v>326</v>
      </c>
      <c r="F140" s="101"/>
      <c r="G140" s="101"/>
      <c r="H140" s="6">
        <v>0.1</v>
      </c>
      <c r="I140" s="6" t="s">
        <v>45</v>
      </c>
      <c r="J140" s="61" t="s">
        <v>16</v>
      </c>
      <c r="K140" s="6" t="s">
        <v>655</v>
      </c>
      <c r="L140" s="6" t="s">
        <v>237</v>
      </c>
    </row>
    <row r="141" spans="1:12" ht="45" x14ac:dyDescent="0.25">
      <c r="A141" s="26" t="s">
        <v>680</v>
      </c>
      <c r="B141" s="34" t="s">
        <v>388</v>
      </c>
      <c r="C141" s="6" t="s">
        <v>212</v>
      </c>
      <c r="D141" s="6" t="s">
        <v>318</v>
      </c>
      <c r="E141" s="101" t="s">
        <v>339</v>
      </c>
      <c r="F141" s="101"/>
      <c r="G141" s="101"/>
      <c r="H141" s="6">
        <v>0.1</v>
      </c>
      <c r="I141" s="6" t="s">
        <v>45</v>
      </c>
      <c r="J141" s="61" t="s">
        <v>16</v>
      </c>
      <c r="K141" s="6" t="s">
        <v>340</v>
      </c>
      <c r="L141" s="6" t="s">
        <v>50</v>
      </c>
    </row>
    <row r="142" spans="1:12" ht="30" x14ac:dyDescent="0.25">
      <c r="A142" s="69" t="s">
        <v>680</v>
      </c>
      <c r="B142" s="27" t="s">
        <v>731</v>
      </c>
      <c r="C142" s="70" t="s">
        <v>712</v>
      </c>
      <c r="D142" s="6" t="s">
        <v>46</v>
      </c>
      <c r="E142" s="101" t="s">
        <v>339</v>
      </c>
      <c r="F142" s="101"/>
      <c r="G142" s="101"/>
      <c r="H142" s="26">
        <v>0.1</v>
      </c>
      <c r="I142" s="26" t="s">
        <v>45</v>
      </c>
      <c r="J142" s="61" t="s">
        <v>16</v>
      </c>
      <c r="L142" s="6" t="s">
        <v>237</v>
      </c>
    </row>
    <row r="143" spans="1:12" ht="30" x14ac:dyDescent="0.25">
      <c r="A143" s="69" t="s">
        <v>680</v>
      </c>
      <c r="B143" s="27" t="s">
        <v>731</v>
      </c>
      <c r="C143" s="70" t="s">
        <v>703</v>
      </c>
      <c r="D143" s="6">
        <v>1995</v>
      </c>
      <c r="E143" s="101" t="s">
        <v>339</v>
      </c>
      <c r="F143" s="101"/>
      <c r="G143" s="101"/>
      <c r="H143" s="6">
        <v>0.3</v>
      </c>
      <c r="I143" s="6" t="s">
        <v>277</v>
      </c>
      <c r="J143" s="61" t="s">
        <v>16</v>
      </c>
      <c r="L143" s="6" t="s">
        <v>237</v>
      </c>
    </row>
    <row r="144" spans="1:12" ht="45" x14ac:dyDescent="0.25">
      <c r="A144" s="26" t="s">
        <v>680</v>
      </c>
      <c r="B144" s="34" t="s">
        <v>388</v>
      </c>
      <c r="C144" s="6" t="s">
        <v>341</v>
      </c>
      <c r="D144" s="6" t="s">
        <v>288</v>
      </c>
      <c r="E144" s="101" t="s">
        <v>339</v>
      </c>
      <c r="F144" s="101"/>
      <c r="G144" s="101"/>
      <c r="H144" s="6">
        <v>0.1</v>
      </c>
      <c r="I144" s="6" t="s">
        <v>45</v>
      </c>
      <c r="J144" s="61" t="s">
        <v>16</v>
      </c>
      <c r="L144" s="6" t="s">
        <v>50</v>
      </c>
    </row>
    <row r="145" spans="1:13" ht="30" x14ac:dyDescent="0.25">
      <c r="A145" s="26" t="s">
        <v>680</v>
      </c>
      <c r="B145" s="6" t="s">
        <v>387</v>
      </c>
      <c r="C145" s="29" t="s">
        <v>386</v>
      </c>
      <c r="D145" s="6" t="s">
        <v>343</v>
      </c>
      <c r="E145" s="101" t="s">
        <v>345</v>
      </c>
      <c r="F145" s="101"/>
      <c r="G145" s="101"/>
      <c r="H145" s="26">
        <v>0.4</v>
      </c>
      <c r="I145" s="27" t="s">
        <v>344</v>
      </c>
      <c r="J145" s="61" t="s">
        <v>55</v>
      </c>
      <c r="K145" s="27" t="s">
        <v>342</v>
      </c>
    </row>
    <row r="146" spans="1:13" s="14" customFormat="1" ht="60" x14ac:dyDescent="0.25">
      <c r="A146" s="19" t="s">
        <v>680</v>
      </c>
      <c r="B146" s="19" t="s">
        <v>255</v>
      </c>
      <c r="C146" s="50" t="s">
        <v>777</v>
      </c>
      <c r="D146" s="19" t="s">
        <v>609</v>
      </c>
      <c r="E146" s="105" t="s">
        <v>616</v>
      </c>
      <c r="F146" s="105"/>
      <c r="G146" s="105"/>
      <c r="H146" s="19">
        <v>0.3</v>
      </c>
      <c r="I146" s="19" t="s">
        <v>346</v>
      </c>
      <c r="J146" s="50" t="s">
        <v>55</v>
      </c>
      <c r="K146" s="50" t="s">
        <v>608</v>
      </c>
      <c r="L146" s="19" t="s">
        <v>237</v>
      </c>
      <c r="M146" s="19"/>
    </row>
    <row r="147" spans="1:13" ht="30" x14ac:dyDescent="0.25">
      <c r="A147" s="26" t="s">
        <v>680</v>
      </c>
      <c r="B147" s="27" t="s">
        <v>259</v>
      </c>
      <c r="C147" s="6" t="s">
        <v>669</v>
      </c>
      <c r="D147" s="6" t="s">
        <v>349</v>
      </c>
      <c r="E147" s="101" t="s">
        <v>348</v>
      </c>
      <c r="F147" s="101"/>
      <c r="G147" s="101"/>
      <c r="H147" s="6">
        <v>0.6</v>
      </c>
      <c r="I147" s="6" t="s">
        <v>314</v>
      </c>
      <c r="J147" s="61" t="s">
        <v>190</v>
      </c>
      <c r="K147" s="27" t="s">
        <v>668</v>
      </c>
      <c r="L147" s="72" t="s">
        <v>237</v>
      </c>
    </row>
    <row r="148" spans="1:13" ht="30" x14ac:dyDescent="0.25">
      <c r="A148" s="26" t="s">
        <v>680</v>
      </c>
      <c r="B148" s="27" t="s">
        <v>259</v>
      </c>
      <c r="C148" s="6" t="s">
        <v>351</v>
      </c>
      <c r="D148" s="26" t="s">
        <v>349</v>
      </c>
      <c r="E148" s="101" t="s">
        <v>350</v>
      </c>
      <c r="F148" s="101"/>
      <c r="G148" s="101"/>
      <c r="H148" s="26">
        <v>0.6</v>
      </c>
      <c r="I148" s="26" t="s">
        <v>314</v>
      </c>
      <c r="J148" s="61" t="s">
        <v>190</v>
      </c>
      <c r="K148" s="6" t="s">
        <v>352</v>
      </c>
      <c r="L148" s="72" t="s">
        <v>237</v>
      </c>
    </row>
    <row r="149" spans="1:13" ht="30" x14ac:dyDescent="0.25">
      <c r="A149" s="26" t="s">
        <v>680</v>
      </c>
      <c r="B149" s="27" t="s">
        <v>259</v>
      </c>
      <c r="C149" s="26" t="s">
        <v>354</v>
      </c>
      <c r="D149" s="26" t="s">
        <v>349</v>
      </c>
      <c r="E149" s="101" t="s">
        <v>353</v>
      </c>
      <c r="F149" s="101"/>
      <c r="G149" s="101"/>
      <c r="H149" s="26">
        <v>0.6</v>
      </c>
      <c r="I149" s="26" t="s">
        <v>314</v>
      </c>
      <c r="J149" s="61" t="s">
        <v>190</v>
      </c>
      <c r="K149" s="6" t="s">
        <v>656</v>
      </c>
      <c r="L149" s="72" t="s">
        <v>237</v>
      </c>
    </row>
    <row r="150" spans="1:13" ht="30" x14ac:dyDescent="0.25">
      <c r="A150" s="26" t="s">
        <v>680</v>
      </c>
      <c r="B150" s="27" t="s">
        <v>259</v>
      </c>
      <c r="C150" s="26" t="s">
        <v>622</v>
      </c>
      <c r="D150" s="26" t="s">
        <v>357</v>
      </c>
      <c r="E150" s="101" t="s">
        <v>355</v>
      </c>
      <c r="F150" s="101"/>
      <c r="G150" s="101"/>
      <c r="H150" s="26">
        <v>0.4</v>
      </c>
      <c r="I150" s="26" t="s">
        <v>312</v>
      </c>
      <c r="J150" s="61" t="s">
        <v>190</v>
      </c>
      <c r="K150" s="26" t="s">
        <v>657</v>
      </c>
      <c r="L150" s="72" t="s">
        <v>237</v>
      </c>
      <c r="M150" s="26"/>
    </row>
    <row r="151" spans="1:13" ht="30" x14ac:dyDescent="0.25">
      <c r="A151" s="26" t="s">
        <v>680</v>
      </c>
      <c r="B151" s="27" t="s">
        <v>259</v>
      </c>
      <c r="C151" s="65" t="s">
        <v>623</v>
      </c>
      <c r="D151" s="27" t="s">
        <v>349</v>
      </c>
      <c r="E151" s="101" t="s">
        <v>355</v>
      </c>
      <c r="F151" s="101"/>
      <c r="G151" s="101"/>
      <c r="H151" s="26">
        <v>0.2</v>
      </c>
      <c r="I151" s="26" t="s">
        <v>275</v>
      </c>
      <c r="J151" s="61" t="s">
        <v>190</v>
      </c>
      <c r="K151" s="26" t="s">
        <v>658</v>
      </c>
      <c r="L151" s="72" t="s">
        <v>237</v>
      </c>
    </row>
    <row r="152" spans="1:13" ht="30" x14ac:dyDescent="0.25">
      <c r="A152" s="26" t="s">
        <v>680</v>
      </c>
      <c r="B152" s="27" t="s">
        <v>259</v>
      </c>
      <c r="C152" s="26" t="s">
        <v>358</v>
      </c>
      <c r="D152" s="26" t="s">
        <v>349</v>
      </c>
      <c r="E152" s="101" t="s">
        <v>356</v>
      </c>
      <c r="F152" s="101"/>
      <c r="G152" s="101"/>
      <c r="H152" s="26">
        <v>0.5</v>
      </c>
      <c r="I152" s="26" t="s">
        <v>278</v>
      </c>
      <c r="J152" s="61" t="s">
        <v>190</v>
      </c>
      <c r="K152" s="26" t="s">
        <v>659</v>
      </c>
      <c r="L152" s="72" t="s">
        <v>237</v>
      </c>
    </row>
    <row r="153" spans="1:13" ht="30" x14ac:dyDescent="0.25">
      <c r="A153" s="26" t="s">
        <v>680</v>
      </c>
      <c r="B153" s="27" t="s">
        <v>259</v>
      </c>
      <c r="C153" s="26" t="s">
        <v>359</v>
      </c>
      <c r="D153" s="26" t="s">
        <v>307</v>
      </c>
      <c r="E153" s="101" t="s">
        <v>356</v>
      </c>
      <c r="F153" s="101"/>
      <c r="G153" s="101"/>
      <c r="H153" s="6">
        <v>0.1</v>
      </c>
      <c r="I153" s="6" t="s">
        <v>45</v>
      </c>
      <c r="J153" s="61" t="s">
        <v>190</v>
      </c>
      <c r="K153" s="26" t="s">
        <v>681</v>
      </c>
      <c r="L153" s="72" t="s">
        <v>237</v>
      </c>
    </row>
    <row r="154" spans="1:13" ht="30" x14ac:dyDescent="0.25">
      <c r="A154" s="26" t="s">
        <v>680</v>
      </c>
      <c r="B154" s="27" t="s">
        <v>259</v>
      </c>
      <c r="C154" s="26" t="s">
        <v>361</v>
      </c>
      <c r="D154" s="6" t="s">
        <v>357</v>
      </c>
      <c r="E154" s="101" t="s">
        <v>360</v>
      </c>
      <c r="F154" s="101"/>
      <c r="G154" s="101"/>
      <c r="H154" s="26">
        <v>0.1</v>
      </c>
      <c r="I154" s="6" t="s">
        <v>277</v>
      </c>
      <c r="J154" s="61" t="s">
        <v>190</v>
      </c>
      <c r="K154" s="26" t="s">
        <v>660</v>
      </c>
      <c r="L154" s="72" t="s">
        <v>237</v>
      </c>
    </row>
    <row r="155" spans="1:13" ht="30" x14ac:dyDescent="0.25">
      <c r="A155" s="26" t="s">
        <v>456</v>
      </c>
      <c r="B155" s="27" t="s">
        <v>259</v>
      </c>
      <c r="C155" s="26" t="s">
        <v>367</v>
      </c>
      <c r="D155" s="26" t="s">
        <v>307</v>
      </c>
      <c r="E155" s="101" t="s">
        <v>360</v>
      </c>
      <c r="F155" s="101"/>
      <c r="G155" s="101"/>
      <c r="H155" s="6">
        <v>0.1</v>
      </c>
      <c r="I155" s="6" t="s">
        <v>277</v>
      </c>
      <c r="J155" s="61" t="s">
        <v>190</v>
      </c>
      <c r="K155" s="26" t="s">
        <v>362</v>
      </c>
      <c r="L155" s="72" t="s">
        <v>237</v>
      </c>
    </row>
    <row r="156" spans="1:13" ht="30" x14ac:dyDescent="0.25">
      <c r="A156" s="26" t="s">
        <v>680</v>
      </c>
      <c r="B156" s="27" t="s">
        <v>259</v>
      </c>
      <c r="C156" s="26" t="s">
        <v>364</v>
      </c>
      <c r="D156" s="26" t="s">
        <v>357</v>
      </c>
      <c r="E156" s="101" t="s">
        <v>363</v>
      </c>
      <c r="F156" s="101"/>
      <c r="G156" s="101"/>
      <c r="H156" s="6">
        <v>0.6</v>
      </c>
      <c r="I156" s="6" t="s">
        <v>314</v>
      </c>
      <c r="J156" s="61" t="s">
        <v>190</v>
      </c>
      <c r="K156" s="26" t="s">
        <v>661</v>
      </c>
      <c r="L156" s="72" t="s">
        <v>237</v>
      </c>
    </row>
    <row r="157" spans="1:13" ht="30" x14ac:dyDescent="0.25">
      <c r="A157" s="26" t="s">
        <v>680</v>
      </c>
      <c r="B157" s="27" t="s">
        <v>259</v>
      </c>
      <c r="C157" s="26" t="s">
        <v>366</v>
      </c>
      <c r="D157" s="26" t="s">
        <v>357</v>
      </c>
      <c r="E157" s="101" t="s">
        <v>365</v>
      </c>
      <c r="F157" s="101"/>
      <c r="G157" s="101"/>
      <c r="H157" s="6">
        <v>0.6</v>
      </c>
      <c r="I157" s="6" t="s">
        <v>314</v>
      </c>
      <c r="J157" s="61" t="s">
        <v>190</v>
      </c>
      <c r="K157" s="26" t="s">
        <v>662</v>
      </c>
      <c r="L157" s="72" t="s">
        <v>237</v>
      </c>
    </row>
    <row r="158" spans="1:13" ht="30" x14ac:dyDescent="0.25">
      <c r="A158" s="26" t="s">
        <v>680</v>
      </c>
      <c r="B158" s="27" t="s">
        <v>259</v>
      </c>
      <c r="C158" s="26" t="s">
        <v>394</v>
      </c>
      <c r="D158" s="37" t="s">
        <v>349</v>
      </c>
      <c r="E158" s="101" t="s">
        <v>393</v>
      </c>
      <c r="F158" s="101"/>
      <c r="G158" s="101"/>
      <c r="H158" s="6">
        <v>0.2</v>
      </c>
      <c r="I158" s="6" t="s">
        <v>275</v>
      </c>
      <c r="J158" s="61" t="s">
        <v>190</v>
      </c>
      <c r="K158" s="26" t="s">
        <v>663</v>
      </c>
      <c r="L158" s="72" t="s">
        <v>237</v>
      </c>
    </row>
    <row r="159" spans="1:13" x14ac:dyDescent="0.25">
      <c r="A159" s="26" t="s">
        <v>680</v>
      </c>
      <c r="B159" s="41" t="s">
        <v>533</v>
      </c>
      <c r="C159" s="26" t="s">
        <v>395</v>
      </c>
      <c r="D159" s="6" t="s">
        <v>396</v>
      </c>
      <c r="E159" s="101" t="s">
        <v>393</v>
      </c>
      <c r="F159" s="101"/>
      <c r="G159" s="101"/>
      <c r="H159" s="6">
        <v>0.4</v>
      </c>
      <c r="I159" s="6" t="s">
        <v>312</v>
      </c>
      <c r="J159" s="61" t="s">
        <v>16</v>
      </c>
      <c r="K159" s="26" t="s">
        <v>664</v>
      </c>
      <c r="L159" s="72" t="s">
        <v>237</v>
      </c>
    </row>
    <row r="160" spans="1:13" ht="30" x14ac:dyDescent="0.25">
      <c r="A160" s="26" t="s">
        <v>680</v>
      </c>
      <c r="B160" s="27" t="s">
        <v>259</v>
      </c>
      <c r="C160" s="26" t="s">
        <v>398</v>
      </c>
      <c r="D160" s="6" t="s">
        <v>349</v>
      </c>
      <c r="E160" s="101" t="s">
        <v>397</v>
      </c>
      <c r="F160" s="101"/>
      <c r="G160" s="101"/>
      <c r="H160" s="6">
        <v>0.6</v>
      </c>
      <c r="I160" s="6" t="s">
        <v>314</v>
      </c>
      <c r="J160" s="61" t="s">
        <v>190</v>
      </c>
      <c r="K160" s="26" t="s">
        <v>665</v>
      </c>
      <c r="L160" s="72" t="s">
        <v>237</v>
      </c>
    </row>
    <row r="161" spans="1:13" ht="30" x14ac:dyDescent="0.25">
      <c r="A161" s="26" t="s">
        <v>680</v>
      </c>
      <c r="B161" s="27" t="s">
        <v>259</v>
      </c>
      <c r="C161" s="26" t="s">
        <v>400</v>
      </c>
      <c r="D161" s="37" t="s">
        <v>349</v>
      </c>
      <c r="E161" s="101" t="s">
        <v>399</v>
      </c>
      <c r="F161" s="101"/>
      <c r="G161" s="101"/>
      <c r="H161" s="37">
        <v>0.6</v>
      </c>
      <c r="I161" s="37" t="s">
        <v>314</v>
      </c>
      <c r="J161" s="61" t="s">
        <v>190</v>
      </c>
      <c r="K161" s="26" t="s">
        <v>666</v>
      </c>
      <c r="L161" s="72" t="s">
        <v>237</v>
      </c>
    </row>
    <row r="162" spans="1:13" x14ac:dyDescent="0.25">
      <c r="A162" s="37" t="s">
        <v>680</v>
      </c>
      <c r="B162" s="6" t="s">
        <v>533</v>
      </c>
      <c r="C162" s="37" t="s">
        <v>395</v>
      </c>
      <c r="D162" s="6" t="s">
        <v>402</v>
      </c>
      <c r="E162" s="101" t="s">
        <v>401</v>
      </c>
      <c r="F162" s="101"/>
      <c r="G162" s="101"/>
      <c r="H162" s="37">
        <v>0.4</v>
      </c>
      <c r="I162" s="37" t="s">
        <v>312</v>
      </c>
      <c r="J162" s="61" t="s">
        <v>16</v>
      </c>
      <c r="K162" s="37" t="s">
        <v>667</v>
      </c>
      <c r="L162" s="6" t="s">
        <v>237</v>
      </c>
    </row>
    <row r="163" spans="1:13" ht="30" x14ac:dyDescent="0.25">
      <c r="A163" s="37" t="s">
        <v>680</v>
      </c>
      <c r="B163" s="41" t="s">
        <v>392</v>
      </c>
      <c r="C163" s="37" t="s">
        <v>403</v>
      </c>
      <c r="D163" s="6" t="s">
        <v>404</v>
      </c>
      <c r="E163" s="101" t="s">
        <v>401</v>
      </c>
      <c r="F163" s="101"/>
      <c r="G163" s="101"/>
      <c r="H163" s="6">
        <v>0.1</v>
      </c>
      <c r="I163" s="6" t="s">
        <v>45</v>
      </c>
      <c r="J163" s="61" t="s">
        <v>405</v>
      </c>
      <c r="K163" s="37"/>
      <c r="L163" s="6" t="s">
        <v>237</v>
      </c>
    </row>
    <row r="164" spans="1:13" ht="30" x14ac:dyDescent="0.25">
      <c r="A164" s="37" t="s">
        <v>680</v>
      </c>
      <c r="B164" s="64" t="s">
        <v>389</v>
      </c>
      <c r="C164" s="38" t="s">
        <v>407</v>
      </c>
      <c r="D164" s="38" t="s">
        <v>408</v>
      </c>
      <c r="E164" s="101" t="s">
        <v>401</v>
      </c>
      <c r="F164" s="101"/>
      <c r="G164" s="101"/>
      <c r="H164" s="6">
        <v>0.1</v>
      </c>
      <c r="I164" s="6" t="s">
        <v>45</v>
      </c>
      <c r="J164" s="61" t="s">
        <v>27</v>
      </c>
      <c r="K164" s="37" t="s">
        <v>409</v>
      </c>
      <c r="L164" s="6" t="s">
        <v>50</v>
      </c>
    </row>
    <row r="165" spans="1:13" ht="30" x14ac:dyDescent="0.25">
      <c r="A165" s="69" t="s">
        <v>680</v>
      </c>
      <c r="B165" s="38" t="s">
        <v>731</v>
      </c>
      <c r="C165" s="37" t="s">
        <v>695</v>
      </c>
      <c r="D165" s="6" t="s">
        <v>114</v>
      </c>
      <c r="E165" s="101" t="s">
        <v>410</v>
      </c>
      <c r="F165" s="101"/>
      <c r="G165" s="101"/>
      <c r="H165" s="37">
        <v>0.1</v>
      </c>
      <c r="I165" s="6" t="s">
        <v>45</v>
      </c>
      <c r="J165" s="61" t="s">
        <v>16</v>
      </c>
      <c r="K165" s="37"/>
      <c r="L165" s="6" t="s">
        <v>237</v>
      </c>
    </row>
    <row r="166" spans="1:13" ht="30" x14ac:dyDescent="0.25">
      <c r="A166" s="37" t="s">
        <v>680</v>
      </c>
      <c r="B166" s="38" t="s">
        <v>731</v>
      </c>
      <c r="C166" s="37" t="s">
        <v>115</v>
      </c>
      <c r="D166" s="6" t="s">
        <v>404</v>
      </c>
      <c r="E166" s="101" t="s">
        <v>410</v>
      </c>
      <c r="F166" s="101"/>
      <c r="G166" s="101"/>
      <c r="H166" s="37">
        <v>0.1</v>
      </c>
      <c r="I166" s="6" t="s">
        <v>45</v>
      </c>
      <c r="J166" s="61" t="s">
        <v>16</v>
      </c>
      <c r="K166" s="38" t="s">
        <v>411</v>
      </c>
      <c r="L166" s="6" t="s">
        <v>237</v>
      </c>
    </row>
    <row r="167" spans="1:13" ht="30" x14ac:dyDescent="0.25">
      <c r="A167" s="69" t="s">
        <v>680</v>
      </c>
      <c r="B167" s="38" t="s">
        <v>731</v>
      </c>
      <c r="C167" s="37" t="s">
        <v>723</v>
      </c>
      <c r="D167" s="6" t="s">
        <v>412</v>
      </c>
      <c r="E167" s="101" t="s">
        <v>410</v>
      </c>
      <c r="F167" s="101"/>
      <c r="G167" s="101"/>
      <c r="H167" s="6">
        <v>0.1</v>
      </c>
      <c r="I167" s="6" t="s">
        <v>45</v>
      </c>
      <c r="J167" s="61" t="s">
        <v>16</v>
      </c>
      <c r="K167" s="37"/>
      <c r="L167" s="6" t="s">
        <v>237</v>
      </c>
    </row>
    <row r="168" spans="1:13" ht="30" x14ac:dyDescent="0.25">
      <c r="A168" s="37" t="s">
        <v>680</v>
      </c>
      <c r="B168" s="6" t="s">
        <v>392</v>
      </c>
      <c r="C168" s="37" t="s">
        <v>413</v>
      </c>
      <c r="D168" s="6" t="s">
        <v>414</v>
      </c>
      <c r="E168" s="101" t="s">
        <v>410</v>
      </c>
      <c r="F168" s="101"/>
      <c r="G168" s="101"/>
      <c r="H168" s="37">
        <v>0.1</v>
      </c>
      <c r="I168" s="6" t="s">
        <v>45</v>
      </c>
      <c r="J168" s="61" t="s">
        <v>405</v>
      </c>
      <c r="K168" s="37"/>
      <c r="L168" s="71" t="s">
        <v>237</v>
      </c>
    </row>
    <row r="169" spans="1:13" ht="30" x14ac:dyDescent="0.25">
      <c r="A169" s="51" t="s">
        <v>680</v>
      </c>
      <c r="B169" s="51" t="s">
        <v>392</v>
      </c>
      <c r="C169" s="51" t="s">
        <v>419</v>
      </c>
      <c r="D169" s="51" t="s">
        <v>420</v>
      </c>
      <c r="E169" s="107" t="s">
        <v>416</v>
      </c>
      <c r="F169" s="107"/>
      <c r="G169" s="107"/>
      <c r="H169" s="51">
        <v>0.1</v>
      </c>
      <c r="I169" s="51" t="s">
        <v>45</v>
      </c>
      <c r="J169" s="61" t="s">
        <v>405</v>
      </c>
      <c r="K169" s="52"/>
      <c r="L169" s="51" t="s">
        <v>237</v>
      </c>
      <c r="M169" s="51"/>
    </row>
    <row r="170" spans="1:13" x14ac:dyDescent="0.25">
      <c r="A170" s="37" t="s">
        <v>680</v>
      </c>
      <c r="B170" s="6" t="s">
        <v>389</v>
      </c>
      <c r="C170" s="37" t="s">
        <v>406</v>
      </c>
      <c r="D170" s="6" t="s">
        <v>111</v>
      </c>
      <c r="E170" s="101" t="s">
        <v>410</v>
      </c>
      <c r="F170" s="101"/>
      <c r="G170" s="101"/>
      <c r="H170" s="37">
        <v>0.2</v>
      </c>
      <c r="I170" s="6" t="s">
        <v>275</v>
      </c>
      <c r="J170" s="61" t="s">
        <v>27</v>
      </c>
      <c r="K170" s="37" t="s">
        <v>532</v>
      </c>
      <c r="L170" s="6" t="s">
        <v>50</v>
      </c>
    </row>
    <row r="171" spans="1:13" ht="30" x14ac:dyDescent="0.25">
      <c r="A171" s="69" t="s">
        <v>680</v>
      </c>
      <c r="B171" s="38" t="s">
        <v>731</v>
      </c>
      <c r="C171" s="37" t="s">
        <v>726</v>
      </c>
      <c r="D171" s="6" t="s">
        <v>418</v>
      </c>
      <c r="E171" s="101" t="s">
        <v>416</v>
      </c>
      <c r="F171" s="101"/>
      <c r="G171" s="101"/>
      <c r="H171" s="6">
        <v>0.3</v>
      </c>
      <c r="I171" s="6" t="s">
        <v>277</v>
      </c>
      <c r="J171" s="61" t="s">
        <v>16</v>
      </c>
      <c r="K171" s="37" t="s">
        <v>417</v>
      </c>
      <c r="L171" s="6" t="s">
        <v>237</v>
      </c>
    </row>
    <row r="172" spans="1:13" ht="30" x14ac:dyDescent="0.25">
      <c r="A172" s="37" t="s">
        <v>680</v>
      </c>
      <c r="B172" s="51" t="s">
        <v>392</v>
      </c>
      <c r="C172" s="37" t="s">
        <v>419</v>
      </c>
      <c r="D172" s="6" t="s">
        <v>420</v>
      </c>
      <c r="E172" s="101" t="s">
        <v>416</v>
      </c>
      <c r="F172" s="101"/>
      <c r="G172" s="101"/>
      <c r="H172" s="6">
        <v>0.1</v>
      </c>
      <c r="I172" s="6" t="s">
        <v>45</v>
      </c>
      <c r="J172" s="61" t="s">
        <v>405</v>
      </c>
      <c r="K172" s="37"/>
      <c r="L172" s="71" t="s">
        <v>237</v>
      </c>
    </row>
    <row r="173" spans="1:13" ht="30" x14ac:dyDescent="0.25">
      <c r="A173" s="69" t="s">
        <v>680</v>
      </c>
      <c r="B173" s="38" t="s">
        <v>731</v>
      </c>
      <c r="C173" s="37" t="s">
        <v>720</v>
      </c>
      <c r="D173" s="6" t="s">
        <v>404</v>
      </c>
      <c r="E173" s="101" t="s">
        <v>416</v>
      </c>
      <c r="F173" s="101"/>
      <c r="G173" s="101"/>
      <c r="H173" s="37">
        <v>0.1</v>
      </c>
      <c r="I173" s="6" t="s">
        <v>45</v>
      </c>
      <c r="J173" s="61" t="s">
        <v>16</v>
      </c>
      <c r="K173" s="37"/>
      <c r="L173" s="71" t="s">
        <v>237</v>
      </c>
    </row>
    <row r="174" spans="1:13" ht="30" x14ac:dyDescent="0.25">
      <c r="A174" s="69" t="s">
        <v>680</v>
      </c>
      <c r="B174" s="38" t="s">
        <v>731</v>
      </c>
      <c r="C174" s="70" t="s">
        <v>703</v>
      </c>
      <c r="D174" s="6" t="s">
        <v>422</v>
      </c>
      <c r="E174" s="101" t="s">
        <v>421</v>
      </c>
      <c r="F174" s="101"/>
      <c r="G174" s="101"/>
      <c r="H174" s="6">
        <v>0.6</v>
      </c>
      <c r="I174" s="6" t="s">
        <v>314</v>
      </c>
      <c r="J174" s="61" t="s">
        <v>16</v>
      </c>
      <c r="K174" s="37"/>
      <c r="L174" s="71" t="s">
        <v>237</v>
      </c>
    </row>
    <row r="175" spans="1:13" ht="30" x14ac:dyDescent="0.25">
      <c r="A175" s="69" t="s">
        <v>680</v>
      </c>
      <c r="B175" s="38" t="s">
        <v>731</v>
      </c>
      <c r="C175" s="70" t="s">
        <v>703</v>
      </c>
      <c r="D175" s="6" t="s">
        <v>265</v>
      </c>
      <c r="E175" s="101" t="s">
        <v>423</v>
      </c>
      <c r="F175" s="101"/>
      <c r="G175" s="101"/>
      <c r="H175" s="37">
        <v>0.3</v>
      </c>
      <c r="I175" s="37" t="s">
        <v>277</v>
      </c>
      <c r="J175" s="61" t="s">
        <v>16</v>
      </c>
      <c r="K175" s="37"/>
      <c r="L175" s="71" t="s">
        <v>237</v>
      </c>
    </row>
    <row r="176" spans="1:13" ht="30" x14ac:dyDescent="0.25">
      <c r="A176" s="69" t="s">
        <v>680</v>
      </c>
      <c r="B176" s="38" t="s">
        <v>731</v>
      </c>
      <c r="C176" s="70" t="s">
        <v>703</v>
      </c>
      <c r="D176" s="6">
        <v>2011</v>
      </c>
      <c r="E176" s="101" t="s">
        <v>423</v>
      </c>
      <c r="F176" s="101"/>
      <c r="G176" s="101"/>
      <c r="H176" s="6">
        <v>0.1</v>
      </c>
      <c r="I176" s="6" t="s">
        <v>45</v>
      </c>
      <c r="J176" s="61" t="s">
        <v>16</v>
      </c>
      <c r="K176" s="37"/>
      <c r="L176" s="71" t="s">
        <v>237</v>
      </c>
    </row>
    <row r="177" spans="1:12" ht="30" x14ac:dyDescent="0.25">
      <c r="A177" s="69" t="s">
        <v>680</v>
      </c>
      <c r="B177" s="38" t="s">
        <v>731</v>
      </c>
      <c r="C177" s="70" t="s">
        <v>703</v>
      </c>
      <c r="D177" s="6" t="s">
        <v>424</v>
      </c>
      <c r="E177" s="101" t="s">
        <v>423</v>
      </c>
      <c r="F177" s="101"/>
      <c r="G177" s="101"/>
      <c r="H177" s="37">
        <v>0.1</v>
      </c>
      <c r="I177" s="6" t="s">
        <v>275</v>
      </c>
      <c r="J177" s="61" t="s">
        <v>16</v>
      </c>
      <c r="K177" s="37"/>
      <c r="L177" s="71" t="s">
        <v>237</v>
      </c>
    </row>
    <row r="178" spans="1:12" ht="30" x14ac:dyDescent="0.25">
      <c r="A178" s="6" t="s">
        <v>680</v>
      </c>
      <c r="B178" s="6" t="s">
        <v>391</v>
      </c>
      <c r="C178" s="37" t="s">
        <v>764</v>
      </c>
      <c r="D178" s="6" t="s">
        <v>169</v>
      </c>
      <c r="E178" s="101" t="s">
        <v>425</v>
      </c>
      <c r="F178" s="101"/>
      <c r="G178" s="101"/>
      <c r="H178" s="6">
        <v>0.6</v>
      </c>
      <c r="I178" s="6" t="s">
        <v>314</v>
      </c>
      <c r="J178" s="61" t="s">
        <v>426</v>
      </c>
      <c r="K178" s="38" t="s">
        <v>427</v>
      </c>
      <c r="L178" s="71" t="s">
        <v>237</v>
      </c>
    </row>
    <row r="179" spans="1:12" x14ac:dyDescent="0.25">
      <c r="A179" s="37" t="s">
        <v>680</v>
      </c>
      <c r="B179" s="6" t="s">
        <v>432</v>
      </c>
      <c r="C179" s="37" t="s">
        <v>238</v>
      </c>
      <c r="D179" s="6" t="s">
        <v>433</v>
      </c>
      <c r="E179" s="101" t="s">
        <v>431</v>
      </c>
      <c r="F179" s="101"/>
      <c r="G179" s="101"/>
      <c r="H179" s="37">
        <v>0.6</v>
      </c>
      <c r="I179" s="37" t="s">
        <v>314</v>
      </c>
      <c r="J179" s="61" t="s">
        <v>16</v>
      </c>
      <c r="K179" s="37"/>
      <c r="L179" s="71" t="s">
        <v>237</v>
      </c>
    </row>
    <row r="180" spans="1:12" x14ac:dyDescent="0.25">
      <c r="A180" s="37" t="s">
        <v>680</v>
      </c>
      <c r="B180" s="37" t="s">
        <v>432</v>
      </c>
      <c r="C180" s="37" t="s">
        <v>238</v>
      </c>
      <c r="D180" s="6" t="s">
        <v>436</v>
      </c>
      <c r="E180" s="101" t="s">
        <v>434</v>
      </c>
      <c r="F180" s="101"/>
      <c r="G180" s="101"/>
      <c r="H180" s="6">
        <v>1</v>
      </c>
      <c r="I180" s="6" t="s">
        <v>435</v>
      </c>
      <c r="J180" s="61" t="s">
        <v>16</v>
      </c>
      <c r="K180" s="37" t="s">
        <v>670</v>
      </c>
      <c r="L180" s="71" t="s">
        <v>237</v>
      </c>
    </row>
    <row r="181" spans="1:12" ht="30" x14ac:dyDescent="0.25">
      <c r="A181" s="69" t="s">
        <v>680</v>
      </c>
      <c r="B181" s="38" t="s">
        <v>731</v>
      </c>
      <c r="C181" s="70" t="s">
        <v>703</v>
      </c>
      <c r="D181" s="6" t="s">
        <v>75</v>
      </c>
      <c r="E181" s="101" t="s">
        <v>437</v>
      </c>
      <c r="F181" s="101"/>
      <c r="G181" s="101"/>
      <c r="H181" s="6">
        <v>0.6</v>
      </c>
      <c r="I181" s="37" t="s">
        <v>314</v>
      </c>
      <c r="J181" s="61" t="s">
        <v>16</v>
      </c>
      <c r="K181" s="37"/>
      <c r="L181" s="6" t="s">
        <v>237</v>
      </c>
    </row>
    <row r="182" spans="1:12" ht="30" x14ac:dyDescent="0.25">
      <c r="A182" s="69" t="s">
        <v>680</v>
      </c>
      <c r="B182" s="38" t="s">
        <v>731</v>
      </c>
      <c r="C182" s="70" t="s">
        <v>713</v>
      </c>
      <c r="D182" s="6" t="s">
        <v>439</v>
      </c>
      <c r="E182" s="101" t="s">
        <v>438</v>
      </c>
      <c r="F182" s="101"/>
      <c r="G182" s="101"/>
      <c r="H182" s="37">
        <v>0.6</v>
      </c>
      <c r="I182" s="37" t="s">
        <v>314</v>
      </c>
      <c r="J182" s="61" t="s">
        <v>16</v>
      </c>
      <c r="K182" s="37"/>
      <c r="L182" s="71" t="s">
        <v>237</v>
      </c>
    </row>
    <row r="183" spans="1:12" ht="30" x14ac:dyDescent="0.25">
      <c r="A183" s="37" t="s">
        <v>680</v>
      </c>
      <c r="B183" s="38" t="s">
        <v>260</v>
      </c>
      <c r="C183" s="37" t="s">
        <v>441</v>
      </c>
      <c r="D183" s="6" t="s">
        <v>433</v>
      </c>
      <c r="E183" s="101" t="s">
        <v>440</v>
      </c>
      <c r="F183" s="101"/>
      <c r="G183" s="101"/>
      <c r="H183" s="37">
        <v>0.6</v>
      </c>
      <c r="I183" s="37" t="s">
        <v>314</v>
      </c>
      <c r="J183" s="61" t="s">
        <v>27</v>
      </c>
      <c r="K183" s="37" t="s">
        <v>442</v>
      </c>
      <c r="L183" s="71" t="s">
        <v>237</v>
      </c>
    </row>
    <row r="184" spans="1:12" ht="30" x14ac:dyDescent="0.25">
      <c r="A184" s="69" t="s">
        <v>680</v>
      </c>
      <c r="B184" s="38" t="s">
        <v>731</v>
      </c>
      <c r="C184" s="70" t="s">
        <v>706</v>
      </c>
      <c r="D184" s="6" t="s">
        <v>169</v>
      </c>
      <c r="E184" s="101" t="s">
        <v>443</v>
      </c>
      <c r="F184" s="101"/>
      <c r="G184" s="101"/>
      <c r="H184" s="37">
        <v>0.6</v>
      </c>
      <c r="I184" s="37" t="s">
        <v>314</v>
      </c>
      <c r="J184" s="61" t="s">
        <v>16</v>
      </c>
      <c r="K184" s="37"/>
      <c r="L184" s="71" t="s">
        <v>237</v>
      </c>
    </row>
    <row r="185" spans="1:12" ht="30" x14ac:dyDescent="0.25">
      <c r="A185" s="69" t="s">
        <v>680</v>
      </c>
      <c r="B185" s="38" t="s">
        <v>731</v>
      </c>
      <c r="C185" s="70" t="s">
        <v>703</v>
      </c>
      <c r="D185" s="6" t="s">
        <v>445</v>
      </c>
      <c r="E185" s="101" t="s">
        <v>444</v>
      </c>
      <c r="F185" s="101"/>
      <c r="G185" s="101"/>
      <c r="H185" s="37">
        <v>0.3</v>
      </c>
      <c r="I185" s="37" t="s">
        <v>277</v>
      </c>
      <c r="J185" s="61" t="s">
        <v>16</v>
      </c>
      <c r="L185" s="71" t="s">
        <v>237</v>
      </c>
    </row>
    <row r="186" spans="1:12" ht="30" x14ac:dyDescent="0.25">
      <c r="A186" s="69" t="s">
        <v>680</v>
      </c>
      <c r="B186" s="38" t="s">
        <v>731</v>
      </c>
      <c r="C186" s="64" t="s">
        <v>710</v>
      </c>
      <c r="D186" s="6" t="s">
        <v>446</v>
      </c>
      <c r="E186" s="101" t="s">
        <v>444</v>
      </c>
      <c r="F186" s="101"/>
      <c r="G186" s="101"/>
      <c r="H186" s="37">
        <v>0.3</v>
      </c>
      <c r="I186" s="37" t="s">
        <v>277</v>
      </c>
      <c r="J186" s="61" t="s">
        <v>16</v>
      </c>
      <c r="L186" s="71" t="s">
        <v>237</v>
      </c>
    </row>
    <row r="187" spans="1:12" ht="30" x14ac:dyDescent="0.25">
      <c r="A187" s="69" t="s">
        <v>680</v>
      </c>
      <c r="B187" s="38" t="s">
        <v>731</v>
      </c>
      <c r="C187" s="70" t="s">
        <v>709</v>
      </c>
      <c r="D187" s="6" t="s">
        <v>448</v>
      </c>
      <c r="E187" s="101" t="s">
        <v>447</v>
      </c>
      <c r="F187" s="101"/>
      <c r="G187" s="101"/>
      <c r="H187" s="6">
        <v>0.6</v>
      </c>
      <c r="I187" s="6" t="s">
        <v>314</v>
      </c>
      <c r="J187" s="61" t="s">
        <v>16</v>
      </c>
      <c r="L187" s="6" t="s">
        <v>237</v>
      </c>
    </row>
    <row r="188" spans="1:12" ht="30" x14ac:dyDescent="0.25">
      <c r="A188" s="37" t="s">
        <v>680</v>
      </c>
      <c r="B188" s="38" t="s">
        <v>260</v>
      </c>
      <c r="C188" s="37" t="s">
        <v>501</v>
      </c>
      <c r="D188" s="6" t="s">
        <v>450</v>
      </c>
      <c r="E188" s="101" t="s">
        <v>449</v>
      </c>
      <c r="F188" s="101"/>
      <c r="G188" s="101"/>
      <c r="H188" s="37">
        <v>0.6</v>
      </c>
      <c r="I188" s="37" t="s">
        <v>314</v>
      </c>
      <c r="J188" s="61" t="s">
        <v>16</v>
      </c>
      <c r="K188" s="37" t="s">
        <v>442</v>
      </c>
      <c r="L188" s="6" t="s">
        <v>237</v>
      </c>
    </row>
    <row r="189" spans="1:12" ht="30" x14ac:dyDescent="0.25">
      <c r="A189" s="69" t="s">
        <v>680</v>
      </c>
      <c r="B189" s="38" t="s">
        <v>731</v>
      </c>
      <c r="C189" s="70" t="s">
        <v>706</v>
      </c>
      <c r="D189" s="6" t="s">
        <v>451</v>
      </c>
      <c r="E189" s="101" t="s">
        <v>452</v>
      </c>
      <c r="F189" s="101"/>
      <c r="G189" s="101"/>
      <c r="H189" s="37">
        <v>0.6</v>
      </c>
      <c r="I189" s="37" t="s">
        <v>314</v>
      </c>
      <c r="J189" s="61" t="s">
        <v>16</v>
      </c>
      <c r="L189" s="71" t="s">
        <v>237</v>
      </c>
    </row>
    <row r="190" spans="1:12" ht="30" x14ac:dyDescent="0.25">
      <c r="A190" s="69" t="s">
        <v>680</v>
      </c>
      <c r="B190" s="38" t="s">
        <v>731</v>
      </c>
      <c r="C190" s="70" t="s">
        <v>706</v>
      </c>
      <c r="D190" s="6" t="s">
        <v>445</v>
      </c>
      <c r="E190" s="101" t="s">
        <v>453</v>
      </c>
      <c r="F190" s="101"/>
      <c r="G190" s="101"/>
      <c r="H190" s="37">
        <v>0.6</v>
      </c>
      <c r="I190" s="37" t="s">
        <v>314</v>
      </c>
      <c r="J190" s="61" t="s">
        <v>16</v>
      </c>
      <c r="L190" s="71" t="s">
        <v>237</v>
      </c>
    </row>
    <row r="191" spans="1:12" ht="30" x14ac:dyDescent="0.25">
      <c r="A191" s="69" t="s">
        <v>680</v>
      </c>
      <c r="B191" s="38" t="s">
        <v>731</v>
      </c>
      <c r="C191" s="70" t="s">
        <v>706</v>
      </c>
      <c r="D191" s="6" t="s">
        <v>455</v>
      </c>
      <c r="E191" s="101" t="s">
        <v>454</v>
      </c>
      <c r="F191" s="101"/>
      <c r="G191" s="101"/>
      <c r="H191" s="37">
        <v>0.6</v>
      </c>
      <c r="I191" s="37" t="s">
        <v>314</v>
      </c>
      <c r="J191" s="61" t="s">
        <v>16</v>
      </c>
      <c r="L191" s="71" t="s">
        <v>237</v>
      </c>
    </row>
    <row r="192" spans="1:12" ht="30" x14ac:dyDescent="0.25">
      <c r="A192" s="6" t="s">
        <v>456</v>
      </c>
      <c r="B192" s="38" t="s">
        <v>259</v>
      </c>
      <c r="C192" s="6" t="s">
        <v>458</v>
      </c>
      <c r="D192" s="6" t="s">
        <v>404</v>
      </c>
      <c r="E192" s="101" t="s">
        <v>457</v>
      </c>
      <c r="F192" s="101"/>
      <c r="G192" s="101"/>
      <c r="H192" s="37">
        <v>0.6</v>
      </c>
      <c r="I192" s="37" t="s">
        <v>314</v>
      </c>
      <c r="J192" s="61" t="s">
        <v>180</v>
      </c>
      <c r="L192" s="71" t="s">
        <v>237</v>
      </c>
    </row>
    <row r="193" spans="1:13" ht="30" x14ac:dyDescent="0.25">
      <c r="A193" s="37" t="s">
        <v>456</v>
      </c>
      <c r="B193" s="38" t="s">
        <v>259</v>
      </c>
      <c r="C193" s="6" t="s">
        <v>460</v>
      </c>
      <c r="D193" s="6" t="s">
        <v>404</v>
      </c>
      <c r="E193" s="101" t="s">
        <v>459</v>
      </c>
      <c r="F193" s="101"/>
      <c r="G193" s="101"/>
      <c r="H193" s="37">
        <v>0.6</v>
      </c>
      <c r="I193" s="37" t="s">
        <v>314</v>
      </c>
      <c r="J193" s="61" t="s">
        <v>180</v>
      </c>
      <c r="L193" s="71" t="s">
        <v>237</v>
      </c>
    </row>
    <row r="194" spans="1:13" s="14" customFormat="1" ht="30" x14ac:dyDescent="0.25">
      <c r="A194" s="57" t="s">
        <v>456</v>
      </c>
      <c r="B194" s="50" t="s">
        <v>259</v>
      </c>
      <c r="C194" s="57" t="s">
        <v>462</v>
      </c>
      <c r="D194" s="57" t="s">
        <v>404</v>
      </c>
      <c r="E194" s="105" t="s">
        <v>461</v>
      </c>
      <c r="F194" s="105"/>
      <c r="G194" s="105"/>
      <c r="H194" s="57">
        <v>0.3</v>
      </c>
      <c r="I194" s="57" t="s">
        <v>277</v>
      </c>
      <c r="J194" s="50" t="s">
        <v>190</v>
      </c>
      <c r="K194" s="57"/>
      <c r="L194" s="71" t="s">
        <v>237</v>
      </c>
      <c r="M194" s="57"/>
    </row>
    <row r="195" spans="1:13" ht="30" x14ac:dyDescent="0.25">
      <c r="A195" s="37" t="s">
        <v>456</v>
      </c>
      <c r="B195" s="38" t="s">
        <v>259</v>
      </c>
      <c r="C195" s="37" t="s">
        <v>463</v>
      </c>
      <c r="D195" s="37" t="s">
        <v>404</v>
      </c>
      <c r="E195" s="101" t="s">
        <v>461</v>
      </c>
      <c r="F195" s="101"/>
      <c r="G195" s="101"/>
      <c r="H195" s="37">
        <v>0.3</v>
      </c>
      <c r="I195" s="37" t="s">
        <v>277</v>
      </c>
      <c r="J195" s="61" t="s">
        <v>190</v>
      </c>
      <c r="L195" s="71" t="s">
        <v>237</v>
      </c>
    </row>
    <row r="196" spans="1:13" ht="30" x14ac:dyDescent="0.25">
      <c r="A196" s="39" t="s">
        <v>456</v>
      </c>
      <c r="B196" s="40" t="s">
        <v>259</v>
      </c>
      <c r="C196" s="37" t="s">
        <v>610</v>
      </c>
      <c r="D196" s="6" t="s">
        <v>465</v>
      </c>
      <c r="E196" s="101" t="s">
        <v>464</v>
      </c>
      <c r="F196" s="101"/>
      <c r="G196" s="101"/>
      <c r="H196" s="6">
        <v>0.2</v>
      </c>
      <c r="I196" s="6" t="s">
        <v>275</v>
      </c>
      <c r="J196" s="61" t="s">
        <v>190</v>
      </c>
      <c r="K196" s="6" t="s">
        <v>466</v>
      </c>
      <c r="L196" s="6" t="s">
        <v>237</v>
      </c>
    </row>
    <row r="197" spans="1:13" x14ac:dyDescent="0.25">
      <c r="A197" s="6" t="s">
        <v>680</v>
      </c>
      <c r="B197" s="6" t="s">
        <v>257</v>
      </c>
      <c r="C197" s="37" t="s">
        <v>468</v>
      </c>
      <c r="D197" s="6">
        <v>1999</v>
      </c>
      <c r="E197" s="101" t="s">
        <v>464</v>
      </c>
      <c r="F197" s="101"/>
      <c r="G197" s="101"/>
      <c r="H197" s="6">
        <v>0.1</v>
      </c>
      <c r="I197" s="6" t="s">
        <v>45</v>
      </c>
      <c r="J197" s="61" t="s">
        <v>55</v>
      </c>
      <c r="K197" s="6" t="s">
        <v>467</v>
      </c>
      <c r="L197" s="6" t="s">
        <v>50</v>
      </c>
    </row>
    <row r="198" spans="1:13" ht="30" x14ac:dyDescent="0.25">
      <c r="A198" s="69" t="s">
        <v>680</v>
      </c>
      <c r="B198" s="40" t="s">
        <v>731</v>
      </c>
      <c r="C198" s="37" t="s">
        <v>719</v>
      </c>
      <c r="D198" s="6" t="s">
        <v>404</v>
      </c>
      <c r="E198" s="101" t="s">
        <v>464</v>
      </c>
      <c r="F198" s="101"/>
      <c r="G198" s="101"/>
      <c r="H198" s="39">
        <v>0.1</v>
      </c>
      <c r="I198" s="39" t="s">
        <v>45</v>
      </c>
      <c r="J198" s="61" t="s">
        <v>16</v>
      </c>
      <c r="L198" s="6" t="s">
        <v>237</v>
      </c>
    </row>
    <row r="199" spans="1:13" x14ac:dyDescent="0.25">
      <c r="A199" s="39" t="s">
        <v>680</v>
      </c>
      <c r="B199" s="6" t="s">
        <v>392</v>
      </c>
      <c r="C199" s="37" t="s">
        <v>469</v>
      </c>
      <c r="D199" s="6" t="s">
        <v>470</v>
      </c>
      <c r="E199" s="101" t="s">
        <v>464</v>
      </c>
      <c r="F199" s="101"/>
      <c r="G199" s="101"/>
      <c r="H199" s="6">
        <v>0.2</v>
      </c>
      <c r="I199" s="6" t="s">
        <v>275</v>
      </c>
      <c r="J199" s="61" t="s">
        <v>16</v>
      </c>
      <c r="K199" s="6" t="s">
        <v>471</v>
      </c>
      <c r="L199" s="71" t="s">
        <v>237</v>
      </c>
    </row>
    <row r="200" spans="1:13" ht="30" x14ac:dyDescent="0.25">
      <c r="A200" s="39" t="s">
        <v>456</v>
      </c>
      <c r="B200" s="40" t="s">
        <v>259</v>
      </c>
      <c r="C200" s="39" t="s">
        <v>458</v>
      </c>
      <c r="D200" s="39" t="s">
        <v>404</v>
      </c>
      <c r="E200" s="101" t="s">
        <v>472</v>
      </c>
      <c r="F200" s="101"/>
      <c r="G200" s="101"/>
      <c r="H200" s="6">
        <v>0.3</v>
      </c>
      <c r="I200" s="6" t="s">
        <v>277</v>
      </c>
      <c r="J200" s="61" t="s">
        <v>180</v>
      </c>
      <c r="L200" s="71" t="s">
        <v>237</v>
      </c>
    </row>
    <row r="201" spans="1:13" ht="30" x14ac:dyDescent="0.25">
      <c r="A201" s="39" t="s">
        <v>456</v>
      </c>
      <c r="B201" s="40" t="s">
        <v>259</v>
      </c>
      <c r="C201" s="6" t="s">
        <v>611</v>
      </c>
      <c r="D201" s="39" t="s">
        <v>404</v>
      </c>
      <c r="E201" s="101" t="s">
        <v>472</v>
      </c>
      <c r="F201" s="101"/>
      <c r="G201" s="101"/>
      <c r="H201" s="6">
        <v>0.1</v>
      </c>
      <c r="I201" s="6" t="s">
        <v>45</v>
      </c>
      <c r="J201" s="61" t="s">
        <v>190</v>
      </c>
      <c r="L201" s="71" t="s">
        <v>237</v>
      </c>
    </row>
    <row r="202" spans="1:13" ht="30" x14ac:dyDescent="0.25">
      <c r="A202" s="39" t="s">
        <v>456</v>
      </c>
      <c r="B202" s="40" t="s">
        <v>259</v>
      </c>
      <c r="C202" s="39" t="s">
        <v>474</v>
      </c>
      <c r="D202" s="6" t="s">
        <v>404</v>
      </c>
      <c r="E202" s="101" t="s">
        <v>472</v>
      </c>
      <c r="F202" s="101"/>
      <c r="G202" s="101"/>
      <c r="H202" s="6">
        <v>0.2</v>
      </c>
      <c r="I202" s="6" t="s">
        <v>473</v>
      </c>
      <c r="J202" s="61" t="s">
        <v>190</v>
      </c>
      <c r="L202" s="71" t="s">
        <v>237</v>
      </c>
    </row>
    <row r="203" spans="1:13" ht="30" x14ac:dyDescent="0.25">
      <c r="A203" s="39" t="s">
        <v>456</v>
      </c>
      <c r="B203" s="40" t="s">
        <v>259</v>
      </c>
      <c r="C203" s="6" t="s">
        <v>476</v>
      </c>
      <c r="D203" s="39" t="s">
        <v>404</v>
      </c>
      <c r="E203" s="101" t="s">
        <v>475</v>
      </c>
      <c r="F203" s="101"/>
      <c r="G203" s="101"/>
      <c r="H203" s="6">
        <v>0.5</v>
      </c>
      <c r="I203" s="6" t="s">
        <v>278</v>
      </c>
      <c r="J203" s="61" t="s">
        <v>190</v>
      </c>
      <c r="L203" s="6" t="s">
        <v>237</v>
      </c>
    </row>
    <row r="204" spans="1:13" ht="30" x14ac:dyDescent="0.25">
      <c r="A204" s="39" t="s">
        <v>680</v>
      </c>
      <c r="C204" s="6" t="s">
        <v>787</v>
      </c>
      <c r="D204" s="6" t="s">
        <v>478</v>
      </c>
      <c r="E204" s="101" t="s">
        <v>475</v>
      </c>
      <c r="F204" s="101"/>
      <c r="G204" s="101"/>
      <c r="H204" s="6">
        <v>0.1</v>
      </c>
      <c r="I204" s="6" t="s">
        <v>45</v>
      </c>
      <c r="J204" s="61" t="s">
        <v>426</v>
      </c>
      <c r="K204" s="6" t="s">
        <v>477</v>
      </c>
      <c r="L204" s="6" t="s">
        <v>237</v>
      </c>
    </row>
    <row r="205" spans="1:13" ht="30" x14ac:dyDescent="0.25">
      <c r="A205" s="39" t="s">
        <v>456</v>
      </c>
      <c r="B205" s="40" t="s">
        <v>259</v>
      </c>
      <c r="C205" s="6" t="s">
        <v>480</v>
      </c>
      <c r="D205" s="39" t="s">
        <v>404</v>
      </c>
      <c r="E205" s="101" t="s">
        <v>479</v>
      </c>
      <c r="F205" s="101"/>
      <c r="G205" s="101"/>
      <c r="H205" s="6">
        <v>0.2</v>
      </c>
      <c r="I205" s="6" t="s">
        <v>275</v>
      </c>
      <c r="J205" s="61" t="s">
        <v>190</v>
      </c>
      <c r="L205" s="71" t="s">
        <v>237</v>
      </c>
    </row>
    <row r="206" spans="1:13" ht="30" x14ac:dyDescent="0.25">
      <c r="A206" s="39" t="s">
        <v>456</v>
      </c>
      <c r="B206" s="40" t="s">
        <v>259</v>
      </c>
      <c r="C206" s="39" t="s">
        <v>481</v>
      </c>
      <c r="D206" s="39" t="s">
        <v>404</v>
      </c>
      <c r="E206" s="101" t="s">
        <v>479</v>
      </c>
      <c r="F206" s="101"/>
      <c r="G206" s="101"/>
      <c r="H206" s="6">
        <v>0.4</v>
      </c>
      <c r="I206" s="6" t="s">
        <v>312</v>
      </c>
      <c r="J206" s="61" t="s">
        <v>190</v>
      </c>
      <c r="L206" s="71" t="s">
        <v>237</v>
      </c>
    </row>
    <row r="207" spans="1:13" ht="30" x14ac:dyDescent="0.25">
      <c r="A207" s="39" t="s">
        <v>456</v>
      </c>
      <c r="B207" s="40" t="s">
        <v>259</v>
      </c>
      <c r="C207" s="39" t="s">
        <v>483</v>
      </c>
      <c r="D207" s="39" t="s">
        <v>404</v>
      </c>
      <c r="E207" s="101" t="s">
        <v>482</v>
      </c>
      <c r="F207" s="101"/>
      <c r="G207" s="101"/>
      <c r="H207" s="6">
        <v>0.6</v>
      </c>
      <c r="I207" s="6" t="s">
        <v>314</v>
      </c>
      <c r="J207" s="61" t="s">
        <v>190</v>
      </c>
      <c r="L207" s="71" t="s">
        <v>237</v>
      </c>
    </row>
    <row r="208" spans="1:13" ht="30" x14ac:dyDescent="0.25">
      <c r="A208" s="39" t="s">
        <v>456</v>
      </c>
      <c r="B208" s="40" t="s">
        <v>259</v>
      </c>
      <c r="C208" s="39" t="s">
        <v>485</v>
      </c>
      <c r="D208" s="39" t="s">
        <v>404</v>
      </c>
      <c r="E208" s="101" t="s">
        <v>484</v>
      </c>
      <c r="F208" s="101"/>
      <c r="G208" s="101"/>
      <c r="H208" s="6">
        <v>0.3</v>
      </c>
      <c r="I208" s="6" t="s">
        <v>277</v>
      </c>
      <c r="J208" s="61" t="s">
        <v>190</v>
      </c>
      <c r="L208" s="71" t="s">
        <v>237</v>
      </c>
    </row>
    <row r="209" spans="1:12" ht="30" x14ac:dyDescent="0.25">
      <c r="A209" s="39" t="s">
        <v>456</v>
      </c>
      <c r="B209" s="40" t="s">
        <v>259</v>
      </c>
      <c r="C209" s="39" t="s">
        <v>486</v>
      </c>
      <c r="D209" s="39" t="s">
        <v>404</v>
      </c>
      <c r="E209" s="101" t="s">
        <v>484</v>
      </c>
      <c r="F209" s="101"/>
      <c r="G209" s="101"/>
      <c r="H209" s="6">
        <v>0.3</v>
      </c>
      <c r="I209" s="39" t="s">
        <v>277</v>
      </c>
      <c r="J209" s="61" t="s">
        <v>190</v>
      </c>
      <c r="L209" s="71" t="s">
        <v>237</v>
      </c>
    </row>
    <row r="210" spans="1:12" ht="30" x14ac:dyDescent="0.25">
      <c r="A210" s="39" t="s">
        <v>456</v>
      </c>
      <c r="B210" s="40" t="s">
        <v>259</v>
      </c>
      <c r="C210" s="39" t="s">
        <v>488</v>
      </c>
      <c r="D210" s="39" t="s">
        <v>404</v>
      </c>
      <c r="E210" s="101" t="s">
        <v>487</v>
      </c>
      <c r="F210" s="101"/>
      <c r="G210" s="101"/>
      <c r="H210" s="6">
        <v>0.4</v>
      </c>
      <c r="I210" s="6" t="s">
        <v>312</v>
      </c>
      <c r="J210" s="61" t="s">
        <v>190</v>
      </c>
      <c r="L210" s="71" t="s">
        <v>237</v>
      </c>
    </row>
    <row r="211" spans="1:12" ht="30" x14ac:dyDescent="0.25">
      <c r="A211" s="39" t="s">
        <v>456</v>
      </c>
      <c r="B211" s="40" t="s">
        <v>259</v>
      </c>
      <c r="C211" s="39" t="s">
        <v>489</v>
      </c>
      <c r="D211" s="6" t="s">
        <v>307</v>
      </c>
      <c r="E211" s="101" t="s">
        <v>487</v>
      </c>
      <c r="F211" s="101"/>
      <c r="G211" s="101"/>
      <c r="H211" s="6">
        <v>0.2</v>
      </c>
      <c r="I211" s="6" t="s">
        <v>275</v>
      </c>
      <c r="J211" s="61" t="s">
        <v>190</v>
      </c>
      <c r="L211" s="71" t="s">
        <v>237</v>
      </c>
    </row>
    <row r="212" spans="1:12" ht="30" x14ac:dyDescent="0.25">
      <c r="A212" s="69" t="s">
        <v>680</v>
      </c>
      <c r="B212" s="40" t="s">
        <v>731</v>
      </c>
      <c r="C212" s="70" t="s">
        <v>706</v>
      </c>
      <c r="D212" s="6" t="s">
        <v>491</v>
      </c>
      <c r="E212" s="101" t="s">
        <v>490</v>
      </c>
      <c r="F212" s="101"/>
      <c r="G212" s="101"/>
      <c r="H212" s="6">
        <v>0.4</v>
      </c>
      <c r="I212" s="6" t="s">
        <v>312</v>
      </c>
      <c r="J212" s="61" t="s">
        <v>16</v>
      </c>
      <c r="L212" s="71" t="s">
        <v>237</v>
      </c>
    </row>
    <row r="213" spans="1:12" ht="30" x14ac:dyDescent="0.25">
      <c r="A213" s="69" t="s">
        <v>680</v>
      </c>
      <c r="B213" s="40" t="s">
        <v>731</v>
      </c>
      <c r="C213" s="64" t="s">
        <v>698</v>
      </c>
      <c r="D213" s="6">
        <v>1998</v>
      </c>
      <c r="E213" s="101" t="s">
        <v>490</v>
      </c>
      <c r="F213" s="101"/>
      <c r="G213" s="101"/>
      <c r="H213" s="6">
        <v>0.2</v>
      </c>
      <c r="I213" s="6" t="s">
        <v>275</v>
      </c>
      <c r="J213" s="61" t="s">
        <v>16</v>
      </c>
      <c r="L213" s="71" t="s">
        <v>237</v>
      </c>
    </row>
    <row r="214" spans="1:12" ht="30" x14ac:dyDescent="0.25">
      <c r="A214" s="69" t="s">
        <v>680</v>
      </c>
      <c r="B214" s="40" t="s">
        <v>731</v>
      </c>
      <c r="C214" s="70" t="s">
        <v>706</v>
      </c>
      <c r="D214" s="6" t="s">
        <v>265</v>
      </c>
      <c r="E214" s="101" t="s">
        <v>492</v>
      </c>
      <c r="F214" s="101"/>
      <c r="G214" s="101"/>
      <c r="H214" s="6">
        <v>0.4</v>
      </c>
      <c r="I214" s="6" t="s">
        <v>312</v>
      </c>
      <c r="J214" s="61" t="s">
        <v>16</v>
      </c>
      <c r="L214" s="71" t="s">
        <v>237</v>
      </c>
    </row>
    <row r="215" spans="1:12" x14ac:dyDescent="0.25">
      <c r="A215" s="6" t="s">
        <v>680</v>
      </c>
      <c r="B215" s="6" t="s">
        <v>391</v>
      </c>
      <c r="C215" s="6" t="s">
        <v>671</v>
      </c>
      <c r="D215" s="6" t="s">
        <v>311</v>
      </c>
      <c r="E215" s="101" t="s">
        <v>492</v>
      </c>
      <c r="F215" s="101"/>
      <c r="G215" s="101"/>
      <c r="H215" s="6">
        <v>0.1</v>
      </c>
      <c r="I215" s="39" t="s">
        <v>45</v>
      </c>
      <c r="J215" s="61" t="s">
        <v>16</v>
      </c>
      <c r="K215" s="6" t="s">
        <v>493</v>
      </c>
      <c r="L215" s="71" t="s">
        <v>237</v>
      </c>
    </row>
    <row r="216" spans="1:12" ht="30" x14ac:dyDescent="0.25">
      <c r="A216" s="69" t="s">
        <v>680</v>
      </c>
      <c r="B216" s="40" t="s">
        <v>731</v>
      </c>
      <c r="C216" s="39" t="s">
        <v>739</v>
      </c>
      <c r="D216" s="6" t="s">
        <v>494</v>
      </c>
      <c r="E216" s="101" t="s">
        <v>492</v>
      </c>
      <c r="F216" s="101"/>
      <c r="G216" s="101"/>
      <c r="H216" s="39">
        <v>0.1</v>
      </c>
      <c r="I216" s="39" t="s">
        <v>45</v>
      </c>
      <c r="J216" s="61" t="s">
        <v>16</v>
      </c>
      <c r="L216" s="6" t="s">
        <v>237</v>
      </c>
    </row>
    <row r="217" spans="1:12" ht="30" x14ac:dyDescent="0.25">
      <c r="A217" s="39" t="s">
        <v>680</v>
      </c>
      <c r="B217" s="6" t="s">
        <v>430</v>
      </c>
      <c r="C217" s="6" t="s">
        <v>496</v>
      </c>
      <c r="D217" s="6" t="s">
        <v>497</v>
      </c>
      <c r="E217" s="101" t="s">
        <v>495</v>
      </c>
      <c r="F217" s="101"/>
      <c r="G217" s="101"/>
      <c r="H217" s="6">
        <v>0.6</v>
      </c>
      <c r="I217" s="6" t="s">
        <v>314</v>
      </c>
      <c r="J217" s="61" t="s">
        <v>498</v>
      </c>
      <c r="K217" s="40" t="s">
        <v>499</v>
      </c>
      <c r="L217" s="6" t="s">
        <v>50</v>
      </c>
    </row>
    <row r="218" spans="1:12" ht="30" x14ac:dyDescent="0.25">
      <c r="A218" s="39" t="s">
        <v>680</v>
      </c>
      <c r="B218" s="40" t="s">
        <v>260</v>
      </c>
      <c r="C218" s="6" t="s">
        <v>501</v>
      </c>
      <c r="D218" s="6" t="s">
        <v>494</v>
      </c>
      <c r="E218" s="101" t="s">
        <v>500</v>
      </c>
      <c r="F218" s="101"/>
      <c r="G218" s="101"/>
      <c r="H218" s="39">
        <v>0.6</v>
      </c>
      <c r="I218" s="39" t="s">
        <v>314</v>
      </c>
      <c r="J218" s="61" t="s">
        <v>498</v>
      </c>
      <c r="K218" s="6" t="s">
        <v>502</v>
      </c>
      <c r="L218" s="6" t="s">
        <v>237</v>
      </c>
    </row>
    <row r="219" spans="1:12" x14ac:dyDescent="0.25">
      <c r="A219" s="39" t="s">
        <v>680</v>
      </c>
      <c r="B219" s="6" t="s">
        <v>391</v>
      </c>
      <c r="C219" s="6" t="s">
        <v>767</v>
      </c>
      <c r="D219" s="6" t="s">
        <v>505</v>
      </c>
      <c r="E219" s="101" t="s">
        <v>503</v>
      </c>
      <c r="F219" s="101"/>
      <c r="G219" s="101"/>
      <c r="H219" s="6">
        <v>0.4</v>
      </c>
      <c r="I219" s="6" t="s">
        <v>504</v>
      </c>
      <c r="J219" s="61" t="s">
        <v>16</v>
      </c>
      <c r="L219" s="6" t="s">
        <v>237</v>
      </c>
    </row>
    <row r="220" spans="1:12" ht="30" x14ac:dyDescent="0.25">
      <c r="A220" s="39" t="s">
        <v>680</v>
      </c>
      <c r="B220" s="73" t="s">
        <v>640</v>
      </c>
      <c r="C220" s="6" t="s">
        <v>507</v>
      </c>
      <c r="D220" s="6" t="s">
        <v>506</v>
      </c>
      <c r="E220" s="101" t="s">
        <v>503</v>
      </c>
      <c r="F220" s="101"/>
      <c r="G220" s="101"/>
      <c r="H220" s="6">
        <v>0.2</v>
      </c>
      <c r="I220" s="6" t="s">
        <v>275</v>
      </c>
      <c r="J220" s="61" t="s">
        <v>16</v>
      </c>
      <c r="L220" s="6" t="s">
        <v>237</v>
      </c>
    </row>
    <row r="221" spans="1:12" ht="30" x14ac:dyDescent="0.25">
      <c r="A221" s="39" t="s">
        <v>680</v>
      </c>
      <c r="B221" s="73" t="s">
        <v>639</v>
      </c>
      <c r="C221" s="6" t="s">
        <v>508</v>
      </c>
      <c r="D221" s="6" t="s">
        <v>509</v>
      </c>
      <c r="E221" s="101" t="s">
        <v>503</v>
      </c>
      <c r="F221" s="101"/>
      <c r="G221" s="101"/>
      <c r="H221" s="39">
        <v>0.2</v>
      </c>
      <c r="I221" s="6" t="s">
        <v>275</v>
      </c>
      <c r="J221" s="61" t="s">
        <v>16</v>
      </c>
      <c r="L221" s="6" t="s">
        <v>237</v>
      </c>
    </row>
    <row r="222" spans="1:12" ht="45" x14ac:dyDescent="0.25">
      <c r="A222" s="39" t="s">
        <v>680</v>
      </c>
      <c r="B222" s="50" t="s">
        <v>388</v>
      </c>
      <c r="C222" s="6" t="s">
        <v>758</v>
      </c>
      <c r="D222" s="6" t="s">
        <v>511</v>
      </c>
      <c r="E222" s="101" t="s">
        <v>510</v>
      </c>
      <c r="F222" s="101"/>
      <c r="G222" s="101"/>
      <c r="H222" s="6">
        <v>0.1</v>
      </c>
      <c r="I222" s="6" t="s">
        <v>45</v>
      </c>
      <c r="J222" s="61" t="s">
        <v>16</v>
      </c>
    </row>
    <row r="223" spans="1:12" x14ac:dyDescent="0.25">
      <c r="A223" s="39" t="s">
        <v>680</v>
      </c>
      <c r="B223" s="6" t="s">
        <v>430</v>
      </c>
      <c r="C223" s="39" t="s">
        <v>759</v>
      </c>
      <c r="D223" s="6" t="s">
        <v>22</v>
      </c>
      <c r="E223" s="101" t="s">
        <v>510</v>
      </c>
      <c r="F223" s="101"/>
      <c r="G223" s="101"/>
      <c r="H223" s="39">
        <v>0.1</v>
      </c>
      <c r="I223" s="39" t="s">
        <v>45</v>
      </c>
      <c r="J223" s="61" t="s">
        <v>27</v>
      </c>
      <c r="K223" s="6" t="s">
        <v>512</v>
      </c>
      <c r="L223" s="6" t="s">
        <v>50</v>
      </c>
    </row>
    <row r="224" spans="1:12" x14ac:dyDescent="0.25">
      <c r="A224" s="39" t="s">
        <v>680</v>
      </c>
      <c r="B224" s="39" t="s">
        <v>430</v>
      </c>
      <c r="C224" s="6" t="s">
        <v>513</v>
      </c>
      <c r="D224" s="6" t="s">
        <v>204</v>
      </c>
      <c r="E224" s="101" t="s">
        <v>510</v>
      </c>
      <c r="F224" s="101"/>
      <c r="G224" s="101"/>
      <c r="H224" s="6">
        <v>0.2</v>
      </c>
      <c r="I224" s="6" t="s">
        <v>275</v>
      </c>
      <c r="J224" s="61" t="s">
        <v>27</v>
      </c>
      <c r="K224" s="39" t="s">
        <v>512</v>
      </c>
      <c r="L224" s="6" t="s">
        <v>50</v>
      </c>
    </row>
    <row r="225" spans="1:13" x14ac:dyDescent="0.25">
      <c r="A225" s="39" t="s">
        <v>680</v>
      </c>
      <c r="B225" s="6" t="s">
        <v>392</v>
      </c>
      <c r="C225" s="6" t="s">
        <v>635</v>
      </c>
      <c r="D225" s="6" t="s">
        <v>357</v>
      </c>
      <c r="E225" s="101" t="s">
        <v>510</v>
      </c>
      <c r="F225" s="101"/>
      <c r="G225" s="101"/>
      <c r="H225" s="6">
        <v>0.1</v>
      </c>
      <c r="I225" s="6" t="s">
        <v>45</v>
      </c>
      <c r="J225" s="61" t="s">
        <v>316</v>
      </c>
      <c r="L225" s="6" t="s">
        <v>237</v>
      </c>
    </row>
    <row r="226" spans="1:13" ht="30" x14ac:dyDescent="0.25">
      <c r="A226" s="69" t="s">
        <v>680</v>
      </c>
      <c r="B226" s="70" t="s">
        <v>731</v>
      </c>
      <c r="C226" s="6" t="s">
        <v>733</v>
      </c>
      <c r="D226" s="6">
        <v>1996</v>
      </c>
      <c r="E226" s="101" t="s">
        <v>510</v>
      </c>
      <c r="F226" s="101"/>
      <c r="G226" s="101"/>
      <c r="H226" s="39">
        <v>0.1</v>
      </c>
      <c r="I226" s="39" t="s">
        <v>45</v>
      </c>
      <c r="J226" s="61" t="s">
        <v>55</v>
      </c>
      <c r="K226" s="6" t="s">
        <v>514</v>
      </c>
      <c r="L226" s="6" t="s">
        <v>237</v>
      </c>
    </row>
    <row r="227" spans="1:13" ht="30" x14ac:dyDescent="0.25">
      <c r="A227" s="39" t="s">
        <v>680</v>
      </c>
      <c r="B227" s="39" t="s">
        <v>430</v>
      </c>
      <c r="C227" s="6" t="s">
        <v>764</v>
      </c>
      <c r="D227" s="6" t="s">
        <v>357</v>
      </c>
      <c r="E227" s="101" t="s">
        <v>515</v>
      </c>
      <c r="F227" s="101"/>
      <c r="G227" s="101"/>
      <c r="H227" s="6">
        <v>0.4</v>
      </c>
      <c r="I227" s="6" t="s">
        <v>312</v>
      </c>
      <c r="J227" s="61" t="s">
        <v>498</v>
      </c>
      <c r="K227" s="40" t="s">
        <v>516</v>
      </c>
      <c r="L227" s="6" t="s">
        <v>50</v>
      </c>
    </row>
    <row r="228" spans="1:13" ht="30" x14ac:dyDescent="0.25">
      <c r="A228" s="39" t="s">
        <v>680</v>
      </c>
      <c r="B228" s="40" t="s">
        <v>260</v>
      </c>
      <c r="C228" s="39" t="s">
        <v>755</v>
      </c>
      <c r="D228" s="6" t="s">
        <v>519</v>
      </c>
      <c r="E228" s="101" t="s">
        <v>515</v>
      </c>
      <c r="F228" s="101"/>
      <c r="G228" s="101"/>
      <c r="H228" s="6">
        <v>0.1</v>
      </c>
      <c r="I228" s="6" t="s">
        <v>45</v>
      </c>
      <c r="J228" s="61" t="s">
        <v>27</v>
      </c>
      <c r="K228" s="40" t="s">
        <v>518</v>
      </c>
      <c r="L228" s="6" t="s">
        <v>237</v>
      </c>
    </row>
    <row r="229" spans="1:13" s="14" customFormat="1" x14ac:dyDescent="0.25">
      <c r="A229" s="72" t="s">
        <v>680</v>
      </c>
      <c r="B229" s="72" t="s">
        <v>430</v>
      </c>
      <c r="C229" s="72" t="s">
        <v>764</v>
      </c>
      <c r="D229" s="72" t="s">
        <v>520</v>
      </c>
      <c r="E229" s="105" t="s">
        <v>515</v>
      </c>
      <c r="F229" s="105"/>
      <c r="G229" s="105"/>
      <c r="H229" s="72">
        <v>0.1</v>
      </c>
      <c r="I229" s="72" t="s">
        <v>45</v>
      </c>
      <c r="J229" s="50" t="s">
        <v>27</v>
      </c>
      <c r="K229" s="72"/>
      <c r="L229" s="72" t="s">
        <v>50</v>
      </c>
      <c r="M229" s="72"/>
    </row>
    <row r="230" spans="1:13" x14ac:dyDescent="0.25">
      <c r="A230" s="39" t="s">
        <v>680</v>
      </c>
      <c r="B230" s="39" t="s">
        <v>391</v>
      </c>
      <c r="C230" s="39" t="s">
        <v>304</v>
      </c>
      <c r="D230" s="6" t="s">
        <v>523</v>
      </c>
      <c r="E230" s="101" t="s">
        <v>521</v>
      </c>
      <c r="F230" s="101"/>
      <c r="G230" s="101"/>
      <c r="H230" s="39">
        <v>0.05</v>
      </c>
      <c r="I230" s="6" t="s">
        <v>87</v>
      </c>
      <c r="J230" s="61" t="s">
        <v>16</v>
      </c>
      <c r="K230" s="6" t="s">
        <v>524</v>
      </c>
      <c r="L230" s="6" t="s">
        <v>237</v>
      </c>
    </row>
    <row r="231" spans="1:13" x14ac:dyDescent="0.25">
      <c r="A231" s="39" t="s">
        <v>680</v>
      </c>
      <c r="B231" s="6" t="s">
        <v>391</v>
      </c>
      <c r="C231" s="6" t="s">
        <v>304</v>
      </c>
      <c r="D231" s="6" t="s">
        <v>522</v>
      </c>
      <c r="E231" s="101" t="s">
        <v>521</v>
      </c>
      <c r="F231" s="101"/>
      <c r="G231" s="101"/>
      <c r="H231" s="6">
        <v>0.05</v>
      </c>
      <c r="I231" s="6" t="s">
        <v>19</v>
      </c>
      <c r="J231" s="61" t="s">
        <v>16</v>
      </c>
      <c r="L231" s="71" t="s">
        <v>237</v>
      </c>
    </row>
    <row r="232" spans="1:13" x14ac:dyDescent="0.25">
      <c r="A232" s="39" t="s">
        <v>680</v>
      </c>
      <c r="B232" s="39" t="s">
        <v>391</v>
      </c>
      <c r="C232" s="39" t="s">
        <v>304</v>
      </c>
      <c r="D232" s="6" t="s">
        <v>525</v>
      </c>
      <c r="E232" s="101" t="s">
        <v>521</v>
      </c>
      <c r="F232" s="101"/>
      <c r="G232" s="101"/>
      <c r="H232" s="6">
        <v>0.6</v>
      </c>
      <c r="I232" s="6" t="s">
        <v>314</v>
      </c>
      <c r="J232" s="61" t="s">
        <v>16</v>
      </c>
      <c r="L232" s="71" t="s">
        <v>237</v>
      </c>
    </row>
    <row r="233" spans="1:13" ht="30" x14ac:dyDescent="0.25">
      <c r="A233" s="39" t="s">
        <v>680</v>
      </c>
      <c r="B233" s="39" t="s">
        <v>391</v>
      </c>
      <c r="C233" s="6" t="s">
        <v>527</v>
      </c>
      <c r="D233" s="6" t="s">
        <v>529</v>
      </c>
      <c r="E233" s="101" t="s">
        <v>526</v>
      </c>
      <c r="F233" s="101"/>
      <c r="G233" s="101"/>
      <c r="H233" s="6">
        <v>0.2</v>
      </c>
      <c r="I233" s="6" t="s">
        <v>275</v>
      </c>
      <c r="J233" s="61" t="s">
        <v>498</v>
      </c>
      <c r="L233" s="71" t="s">
        <v>237</v>
      </c>
    </row>
    <row r="234" spans="1:13" ht="30" x14ac:dyDescent="0.25">
      <c r="A234" s="39" t="s">
        <v>680</v>
      </c>
      <c r="B234" s="73" t="s">
        <v>260</v>
      </c>
      <c r="C234" s="39" t="s">
        <v>517</v>
      </c>
      <c r="D234" s="6" t="s">
        <v>530</v>
      </c>
      <c r="E234" s="101" t="s">
        <v>526</v>
      </c>
      <c r="F234" s="101"/>
      <c r="G234" s="101"/>
      <c r="H234" s="6">
        <v>0.1</v>
      </c>
      <c r="I234" s="6" t="s">
        <v>45</v>
      </c>
      <c r="J234" s="61" t="s">
        <v>498</v>
      </c>
      <c r="L234" s="6" t="s">
        <v>237</v>
      </c>
    </row>
    <row r="235" spans="1:13" ht="30" x14ac:dyDescent="0.25">
      <c r="A235" s="39" t="s">
        <v>680</v>
      </c>
      <c r="B235" s="39" t="s">
        <v>391</v>
      </c>
      <c r="C235" s="39" t="s">
        <v>527</v>
      </c>
      <c r="D235" s="6" t="s">
        <v>528</v>
      </c>
      <c r="E235" s="101" t="s">
        <v>526</v>
      </c>
      <c r="F235" s="101"/>
      <c r="G235" s="101"/>
      <c r="H235" s="39">
        <v>0.1</v>
      </c>
      <c r="I235" s="6" t="s">
        <v>45</v>
      </c>
      <c r="J235" s="61" t="s">
        <v>498</v>
      </c>
      <c r="L235" s="71" t="s">
        <v>237</v>
      </c>
    </row>
    <row r="236" spans="1:13" ht="30" x14ac:dyDescent="0.25">
      <c r="A236" s="39" t="s">
        <v>680</v>
      </c>
      <c r="B236" s="39" t="s">
        <v>391</v>
      </c>
      <c r="C236" s="6" t="s">
        <v>764</v>
      </c>
      <c r="D236" s="6" t="s">
        <v>531</v>
      </c>
      <c r="E236" s="101" t="s">
        <v>526</v>
      </c>
      <c r="F236" s="101"/>
      <c r="G236" s="101"/>
      <c r="H236" s="6">
        <v>0.2</v>
      </c>
      <c r="I236" s="6" t="s">
        <v>275</v>
      </c>
      <c r="J236" s="61" t="s">
        <v>498</v>
      </c>
      <c r="L236" s="71" t="s">
        <v>237</v>
      </c>
    </row>
    <row r="237" spans="1:13" ht="30" x14ac:dyDescent="0.25">
      <c r="A237" s="43" t="s">
        <v>680</v>
      </c>
      <c r="B237" s="6" t="s">
        <v>392</v>
      </c>
      <c r="C237" s="6" t="s">
        <v>306</v>
      </c>
      <c r="D237" s="6" t="s">
        <v>536</v>
      </c>
      <c r="E237" s="101" t="s">
        <v>535</v>
      </c>
      <c r="F237" s="101"/>
      <c r="G237" s="101"/>
      <c r="H237" s="6">
        <v>0.3</v>
      </c>
      <c r="I237" s="6" t="s">
        <v>277</v>
      </c>
      <c r="J237" s="61" t="s">
        <v>537</v>
      </c>
      <c r="L237" s="71" t="s">
        <v>237</v>
      </c>
    </row>
    <row r="238" spans="1:13" ht="30" x14ac:dyDescent="0.25">
      <c r="A238" s="43" t="s">
        <v>680</v>
      </c>
      <c r="B238" s="43" t="s">
        <v>392</v>
      </c>
      <c r="C238" s="43" t="s">
        <v>306</v>
      </c>
      <c r="D238" s="6" t="s">
        <v>265</v>
      </c>
      <c r="E238" s="101" t="s">
        <v>535</v>
      </c>
      <c r="F238" s="101"/>
      <c r="G238" s="101"/>
      <c r="H238" s="43">
        <v>0.3</v>
      </c>
      <c r="I238" s="43" t="s">
        <v>277</v>
      </c>
      <c r="J238" s="61" t="s">
        <v>537</v>
      </c>
      <c r="L238" s="71" t="s">
        <v>237</v>
      </c>
    </row>
    <row r="239" spans="1:13" ht="30" x14ac:dyDescent="0.25">
      <c r="A239" s="69" t="s">
        <v>680</v>
      </c>
      <c r="B239" s="44" t="s">
        <v>731</v>
      </c>
      <c r="C239" s="6" t="s">
        <v>717</v>
      </c>
      <c r="D239" s="6" t="s">
        <v>539</v>
      </c>
      <c r="E239" s="101" t="s">
        <v>538</v>
      </c>
      <c r="F239" s="101"/>
      <c r="G239" s="101"/>
      <c r="H239" s="6">
        <v>0.1</v>
      </c>
      <c r="I239" s="6" t="s">
        <v>45</v>
      </c>
      <c r="J239" s="61" t="s">
        <v>16</v>
      </c>
      <c r="K239" s="6" t="s">
        <v>540</v>
      </c>
      <c r="L239" s="6" t="s">
        <v>237</v>
      </c>
    </row>
    <row r="240" spans="1:13" x14ac:dyDescent="0.25">
      <c r="A240" s="43" t="s">
        <v>680</v>
      </c>
      <c r="B240" s="6" t="s">
        <v>387</v>
      </c>
      <c r="C240" s="6" t="s">
        <v>542</v>
      </c>
      <c r="D240" s="6" t="s">
        <v>541</v>
      </c>
      <c r="E240" s="101" t="s">
        <v>538</v>
      </c>
      <c r="F240" s="101"/>
      <c r="G240" s="101"/>
      <c r="H240" s="43">
        <v>0.1</v>
      </c>
      <c r="I240" s="43" t="s">
        <v>45</v>
      </c>
      <c r="J240" s="61" t="s">
        <v>16</v>
      </c>
      <c r="K240" s="6" t="s">
        <v>543</v>
      </c>
      <c r="L240" s="71" t="s">
        <v>237</v>
      </c>
    </row>
    <row r="241" spans="1:12" ht="30" x14ac:dyDescent="0.25">
      <c r="A241" s="68" t="s">
        <v>679</v>
      </c>
      <c r="B241" s="6" t="s">
        <v>258</v>
      </c>
      <c r="C241" s="6" t="s">
        <v>544</v>
      </c>
      <c r="D241" s="6" t="s">
        <v>347</v>
      </c>
      <c r="E241" s="101" t="s">
        <v>538</v>
      </c>
      <c r="F241" s="101"/>
      <c r="G241" s="101"/>
      <c r="H241" s="43">
        <v>0.1</v>
      </c>
      <c r="I241" s="43" t="s">
        <v>45</v>
      </c>
      <c r="K241" s="6" t="s">
        <v>545</v>
      </c>
      <c r="L241" s="6" t="s">
        <v>50</v>
      </c>
    </row>
    <row r="242" spans="1:12" ht="30" x14ac:dyDescent="0.25">
      <c r="A242" s="67" t="s">
        <v>678</v>
      </c>
      <c r="B242" s="43" t="s">
        <v>258</v>
      </c>
      <c r="C242" s="6" t="s">
        <v>546</v>
      </c>
      <c r="D242" s="6" t="s">
        <v>547</v>
      </c>
      <c r="E242" s="101" t="s">
        <v>538</v>
      </c>
      <c r="F242" s="101"/>
      <c r="G242" s="101"/>
      <c r="H242" s="43">
        <v>0.1</v>
      </c>
      <c r="I242" s="43" t="s">
        <v>45</v>
      </c>
      <c r="K242" s="44" t="s">
        <v>548</v>
      </c>
      <c r="L242" s="6" t="s">
        <v>50</v>
      </c>
    </row>
    <row r="243" spans="1:12" x14ac:dyDescent="0.25">
      <c r="A243" s="43" t="s">
        <v>680</v>
      </c>
      <c r="B243" s="43" t="s">
        <v>644</v>
      </c>
      <c r="C243" s="44" t="s">
        <v>613</v>
      </c>
      <c r="D243" s="6" t="s">
        <v>550</v>
      </c>
      <c r="E243" s="101" t="s">
        <v>538</v>
      </c>
      <c r="F243" s="101"/>
      <c r="G243" s="101"/>
      <c r="H243" s="43">
        <v>0.1</v>
      </c>
      <c r="I243" s="43" t="s">
        <v>45</v>
      </c>
      <c r="J243" s="61" t="s">
        <v>16</v>
      </c>
      <c r="K243" s="6" t="s">
        <v>549</v>
      </c>
      <c r="L243" s="6" t="s">
        <v>237</v>
      </c>
    </row>
    <row r="244" spans="1:12" ht="45" x14ac:dyDescent="0.25">
      <c r="A244" s="69" t="s">
        <v>680</v>
      </c>
      <c r="B244" s="73" t="s">
        <v>388</v>
      </c>
      <c r="C244" s="6" t="s">
        <v>636</v>
      </c>
      <c r="D244" s="6" t="s">
        <v>552</v>
      </c>
      <c r="E244" s="101" t="s">
        <v>538</v>
      </c>
      <c r="F244" s="101"/>
      <c r="G244" s="101"/>
      <c r="H244" s="43">
        <v>0.1</v>
      </c>
      <c r="I244" s="43" t="s">
        <v>45</v>
      </c>
      <c r="J244" s="61" t="s">
        <v>308</v>
      </c>
      <c r="K244" s="44" t="s">
        <v>551</v>
      </c>
      <c r="L244" s="6" t="s">
        <v>237</v>
      </c>
    </row>
    <row r="245" spans="1:12" ht="30" x14ac:dyDescent="0.25">
      <c r="A245" s="69" t="s">
        <v>680</v>
      </c>
      <c r="B245" s="44" t="s">
        <v>731</v>
      </c>
      <c r="C245" s="6" t="s">
        <v>715</v>
      </c>
      <c r="D245" s="6" t="s">
        <v>554</v>
      </c>
      <c r="E245" s="101" t="s">
        <v>553</v>
      </c>
      <c r="F245" s="101"/>
      <c r="G245" s="101"/>
      <c r="H245" s="43">
        <v>0.1</v>
      </c>
      <c r="I245" s="43" t="s">
        <v>45</v>
      </c>
      <c r="J245" s="61" t="s">
        <v>16</v>
      </c>
      <c r="L245" s="71" t="s">
        <v>237</v>
      </c>
    </row>
    <row r="246" spans="1:12" ht="30" x14ac:dyDescent="0.25">
      <c r="A246" s="69" t="s">
        <v>680</v>
      </c>
      <c r="B246" s="44" t="s">
        <v>731</v>
      </c>
      <c r="C246" s="6" t="s">
        <v>718</v>
      </c>
      <c r="D246" s="6" t="s">
        <v>555</v>
      </c>
      <c r="E246" s="101" t="s">
        <v>553</v>
      </c>
      <c r="F246" s="101"/>
      <c r="G246" s="101"/>
      <c r="H246" s="43">
        <v>0.1</v>
      </c>
      <c r="I246" s="43" t="s">
        <v>45</v>
      </c>
      <c r="J246" s="61" t="s">
        <v>16</v>
      </c>
      <c r="L246" s="71" t="s">
        <v>237</v>
      </c>
    </row>
    <row r="247" spans="1:12" ht="30" x14ac:dyDescent="0.25">
      <c r="A247" s="43" t="s">
        <v>680</v>
      </c>
      <c r="B247" s="73" t="s">
        <v>260</v>
      </c>
      <c r="C247" s="44" t="s">
        <v>757</v>
      </c>
      <c r="D247" s="6" t="s">
        <v>556</v>
      </c>
      <c r="E247" s="101" t="s">
        <v>553</v>
      </c>
      <c r="F247" s="101"/>
      <c r="G247" s="101"/>
      <c r="H247" s="6">
        <v>0.4</v>
      </c>
      <c r="I247" s="6" t="s">
        <v>312</v>
      </c>
      <c r="J247" s="61" t="s">
        <v>16</v>
      </c>
      <c r="K247" s="44" t="s">
        <v>557</v>
      </c>
      <c r="L247" s="6" t="s">
        <v>237</v>
      </c>
    </row>
    <row r="248" spans="1:12" ht="30" x14ac:dyDescent="0.25">
      <c r="A248" s="43" t="s">
        <v>680</v>
      </c>
      <c r="B248" s="44" t="s">
        <v>260</v>
      </c>
      <c r="C248" s="43" t="s">
        <v>755</v>
      </c>
      <c r="D248" s="6" t="s">
        <v>559</v>
      </c>
      <c r="E248" s="101" t="s">
        <v>558</v>
      </c>
      <c r="F248" s="101"/>
      <c r="G248" s="101"/>
      <c r="H248" s="6">
        <v>0.1</v>
      </c>
      <c r="I248" s="6" t="s">
        <v>45</v>
      </c>
      <c r="J248" s="61" t="s">
        <v>27</v>
      </c>
      <c r="K248" s="6" t="s">
        <v>518</v>
      </c>
      <c r="L248" s="6" t="s">
        <v>237</v>
      </c>
    </row>
    <row r="249" spans="1:12" ht="30" x14ac:dyDescent="0.25">
      <c r="A249" s="43" t="s">
        <v>680</v>
      </c>
      <c r="B249" s="6" t="s">
        <v>430</v>
      </c>
      <c r="C249" s="43" t="s">
        <v>764</v>
      </c>
      <c r="D249" s="6" t="s">
        <v>560</v>
      </c>
      <c r="E249" s="101" t="s">
        <v>558</v>
      </c>
      <c r="F249" s="101"/>
      <c r="G249" s="101"/>
      <c r="H249" s="43">
        <v>0.1</v>
      </c>
      <c r="I249" s="43" t="s">
        <v>45</v>
      </c>
      <c r="J249" s="61" t="s">
        <v>27</v>
      </c>
      <c r="K249" s="44" t="s">
        <v>561</v>
      </c>
      <c r="L249" s="6" t="s">
        <v>50</v>
      </c>
    </row>
    <row r="250" spans="1:12" ht="30" x14ac:dyDescent="0.25">
      <c r="A250" s="43" t="s">
        <v>680</v>
      </c>
      <c r="B250" s="43" t="s">
        <v>430</v>
      </c>
      <c r="C250" s="43" t="s">
        <v>764</v>
      </c>
      <c r="D250" s="6">
        <v>1988</v>
      </c>
      <c r="E250" s="101" t="s">
        <v>558</v>
      </c>
      <c r="F250" s="101"/>
      <c r="G250" s="101"/>
      <c r="H250" s="43">
        <v>0.1</v>
      </c>
      <c r="I250" s="43" t="s">
        <v>45</v>
      </c>
      <c r="J250" s="61" t="s">
        <v>27</v>
      </c>
      <c r="K250" s="44" t="s">
        <v>561</v>
      </c>
      <c r="L250" s="6" t="s">
        <v>50</v>
      </c>
    </row>
    <row r="251" spans="1:12" ht="30" x14ac:dyDescent="0.25">
      <c r="A251" s="43" t="s">
        <v>680</v>
      </c>
      <c r="B251" s="43" t="s">
        <v>430</v>
      </c>
      <c r="C251" s="43" t="s">
        <v>766</v>
      </c>
      <c r="D251" s="6" t="s">
        <v>562</v>
      </c>
      <c r="E251" s="101" t="s">
        <v>558</v>
      </c>
      <c r="F251" s="101"/>
      <c r="G251" s="101"/>
      <c r="H251" s="43">
        <v>0.1</v>
      </c>
      <c r="I251" s="43" t="s">
        <v>45</v>
      </c>
      <c r="J251" s="61" t="s">
        <v>27</v>
      </c>
      <c r="K251" s="44" t="s">
        <v>561</v>
      </c>
      <c r="L251" s="6" t="s">
        <v>50</v>
      </c>
    </row>
    <row r="252" spans="1:12" ht="30" x14ac:dyDescent="0.25">
      <c r="A252" s="43" t="s">
        <v>680</v>
      </c>
      <c r="B252" s="43" t="s">
        <v>430</v>
      </c>
      <c r="C252" s="43" t="s">
        <v>764</v>
      </c>
      <c r="D252" s="6">
        <v>1999</v>
      </c>
      <c r="E252" s="101" t="s">
        <v>558</v>
      </c>
      <c r="F252" s="101"/>
      <c r="G252" s="101"/>
      <c r="H252" s="6">
        <v>0.2</v>
      </c>
      <c r="I252" s="6" t="s">
        <v>275</v>
      </c>
      <c r="J252" s="61" t="s">
        <v>27</v>
      </c>
      <c r="K252" s="44" t="s">
        <v>563</v>
      </c>
      <c r="L252" s="6" t="s">
        <v>50</v>
      </c>
    </row>
    <row r="253" spans="1:12" x14ac:dyDescent="0.25">
      <c r="A253" s="43" t="s">
        <v>680</v>
      </c>
      <c r="B253" s="6" t="s">
        <v>391</v>
      </c>
      <c r="C253" s="6" t="s">
        <v>565</v>
      </c>
      <c r="D253" s="6" t="s">
        <v>566</v>
      </c>
      <c r="E253" s="101" t="s">
        <v>564</v>
      </c>
      <c r="F253" s="101"/>
      <c r="G253" s="101"/>
      <c r="H253" s="6">
        <v>0.5</v>
      </c>
      <c r="I253" s="6" t="s">
        <v>278</v>
      </c>
      <c r="J253" s="61" t="s">
        <v>16</v>
      </c>
      <c r="L253" s="6" t="s">
        <v>237</v>
      </c>
    </row>
    <row r="254" spans="1:12" ht="30" x14ac:dyDescent="0.25">
      <c r="A254" s="69" t="s">
        <v>678</v>
      </c>
      <c r="B254" s="44" t="s">
        <v>731</v>
      </c>
      <c r="C254" s="6" t="s">
        <v>691</v>
      </c>
      <c r="D254" s="6" t="s">
        <v>568</v>
      </c>
      <c r="E254" s="101" t="s">
        <v>564</v>
      </c>
      <c r="F254" s="101"/>
      <c r="G254" s="101"/>
      <c r="H254" s="6">
        <v>0.1</v>
      </c>
      <c r="I254" s="6" t="s">
        <v>45</v>
      </c>
      <c r="J254" s="61" t="s">
        <v>16</v>
      </c>
      <c r="L254" s="6" t="s">
        <v>50</v>
      </c>
    </row>
    <row r="255" spans="1:12" ht="30" x14ac:dyDescent="0.25">
      <c r="A255" s="69" t="s">
        <v>680</v>
      </c>
      <c r="B255" s="44" t="s">
        <v>731</v>
      </c>
      <c r="C255" s="6" t="s">
        <v>688</v>
      </c>
      <c r="D255" s="6" t="s">
        <v>311</v>
      </c>
      <c r="E255" s="101" t="s">
        <v>567</v>
      </c>
      <c r="F255" s="101"/>
      <c r="G255" s="101"/>
      <c r="H255" s="6">
        <v>0.5</v>
      </c>
      <c r="I255" s="6" t="s">
        <v>278</v>
      </c>
      <c r="J255" s="61" t="s">
        <v>16</v>
      </c>
      <c r="L255" s="6" t="s">
        <v>237</v>
      </c>
    </row>
    <row r="256" spans="1:12" ht="30" x14ac:dyDescent="0.25">
      <c r="A256" s="69" t="s">
        <v>680</v>
      </c>
      <c r="B256" s="44" t="s">
        <v>731</v>
      </c>
      <c r="C256" s="70" t="s">
        <v>689</v>
      </c>
      <c r="D256" s="6" t="s">
        <v>445</v>
      </c>
      <c r="E256" s="101" t="s">
        <v>567</v>
      </c>
      <c r="F256" s="101"/>
      <c r="G256" s="101"/>
      <c r="H256" s="6">
        <v>0.1</v>
      </c>
      <c r="I256" s="6" t="s">
        <v>45</v>
      </c>
      <c r="J256" s="61" t="s">
        <v>16</v>
      </c>
      <c r="L256" s="71" t="s">
        <v>237</v>
      </c>
    </row>
    <row r="257" spans="1:12" ht="30" x14ac:dyDescent="0.25">
      <c r="A257" s="6" t="s">
        <v>456</v>
      </c>
      <c r="B257" s="44" t="s">
        <v>259</v>
      </c>
      <c r="C257" s="6" t="s">
        <v>570</v>
      </c>
      <c r="D257" s="6" t="s">
        <v>307</v>
      </c>
      <c r="E257" s="101" t="s">
        <v>569</v>
      </c>
      <c r="F257" s="101"/>
      <c r="G257" s="101"/>
      <c r="H257" s="6">
        <v>0.6</v>
      </c>
      <c r="I257" s="6" t="s">
        <v>314</v>
      </c>
      <c r="J257" s="61" t="s">
        <v>190</v>
      </c>
      <c r="L257" s="71" t="s">
        <v>237</v>
      </c>
    </row>
    <row r="258" spans="1:12" ht="30" x14ac:dyDescent="0.25">
      <c r="A258" s="43" t="s">
        <v>456</v>
      </c>
      <c r="B258" s="44" t="s">
        <v>259</v>
      </c>
      <c r="C258" s="43" t="s">
        <v>572</v>
      </c>
      <c r="D258" s="43" t="s">
        <v>307</v>
      </c>
      <c r="E258" s="101" t="s">
        <v>571</v>
      </c>
      <c r="F258" s="101"/>
      <c r="G258" s="101"/>
      <c r="H258" s="43">
        <v>0.6</v>
      </c>
      <c r="I258" s="43" t="s">
        <v>314</v>
      </c>
      <c r="J258" s="61" t="s">
        <v>190</v>
      </c>
      <c r="L258" s="71" t="s">
        <v>237</v>
      </c>
    </row>
    <row r="259" spans="1:12" ht="30" x14ac:dyDescent="0.25">
      <c r="A259" s="43" t="s">
        <v>456</v>
      </c>
      <c r="B259" s="44" t="s">
        <v>259</v>
      </c>
      <c r="C259" s="43" t="s">
        <v>574</v>
      </c>
      <c r="D259" s="43" t="s">
        <v>307</v>
      </c>
      <c r="E259" s="101" t="s">
        <v>573</v>
      </c>
      <c r="F259" s="101"/>
      <c r="G259" s="101"/>
      <c r="H259" s="43">
        <v>0.6</v>
      </c>
      <c r="I259" s="43" t="s">
        <v>314</v>
      </c>
      <c r="J259" s="61" t="s">
        <v>190</v>
      </c>
      <c r="L259" s="71" t="s">
        <v>237</v>
      </c>
    </row>
    <row r="260" spans="1:12" ht="30" x14ac:dyDescent="0.25">
      <c r="A260" s="43" t="s">
        <v>456</v>
      </c>
      <c r="B260" s="44" t="s">
        <v>259</v>
      </c>
      <c r="C260" s="43" t="s">
        <v>458</v>
      </c>
      <c r="D260" s="43" t="s">
        <v>307</v>
      </c>
      <c r="E260" s="101" t="s">
        <v>575</v>
      </c>
      <c r="F260" s="101"/>
      <c r="G260" s="101"/>
      <c r="H260" s="43">
        <v>0.6</v>
      </c>
      <c r="I260" s="43" t="s">
        <v>314</v>
      </c>
      <c r="J260" s="61" t="s">
        <v>180</v>
      </c>
      <c r="L260" s="71" t="s">
        <v>237</v>
      </c>
    </row>
    <row r="261" spans="1:12" ht="30" x14ac:dyDescent="0.25">
      <c r="A261" s="43" t="s">
        <v>456</v>
      </c>
      <c r="B261" s="44" t="s">
        <v>259</v>
      </c>
      <c r="C261" s="43" t="s">
        <v>577</v>
      </c>
      <c r="D261" s="43" t="s">
        <v>307</v>
      </c>
      <c r="E261" s="101" t="s">
        <v>576</v>
      </c>
      <c r="F261" s="101"/>
      <c r="G261" s="101"/>
      <c r="H261" s="43">
        <v>0.6</v>
      </c>
      <c r="I261" s="43" t="s">
        <v>314</v>
      </c>
      <c r="J261" s="61" t="s">
        <v>190</v>
      </c>
      <c r="L261" s="71" t="s">
        <v>237</v>
      </c>
    </row>
    <row r="262" spans="1:12" ht="30" x14ac:dyDescent="0.25">
      <c r="A262" s="43" t="s">
        <v>456</v>
      </c>
      <c r="B262" s="44" t="s">
        <v>259</v>
      </c>
      <c r="C262" s="43" t="s">
        <v>579</v>
      </c>
      <c r="D262" s="43" t="s">
        <v>307</v>
      </c>
      <c r="E262" s="101" t="s">
        <v>578</v>
      </c>
      <c r="F262" s="101"/>
      <c r="G262" s="101"/>
      <c r="H262" s="43">
        <v>0.6</v>
      </c>
      <c r="I262" s="43" t="s">
        <v>314</v>
      </c>
      <c r="J262" s="61" t="s">
        <v>190</v>
      </c>
      <c r="L262" s="71" t="s">
        <v>237</v>
      </c>
    </row>
    <row r="263" spans="1:12" ht="30" x14ac:dyDescent="0.25">
      <c r="A263" s="43" t="s">
        <v>456</v>
      </c>
      <c r="B263" s="44" t="s">
        <v>259</v>
      </c>
      <c r="C263" s="43" t="s">
        <v>581</v>
      </c>
      <c r="D263" s="43" t="s">
        <v>404</v>
      </c>
      <c r="E263" s="101" t="s">
        <v>580</v>
      </c>
      <c r="F263" s="101"/>
      <c r="G263" s="101"/>
      <c r="H263" s="43">
        <v>0.6</v>
      </c>
      <c r="I263" s="43" t="s">
        <v>314</v>
      </c>
      <c r="J263" s="61" t="s">
        <v>190</v>
      </c>
      <c r="L263" s="71" t="s">
        <v>237</v>
      </c>
    </row>
    <row r="264" spans="1:12" ht="30" x14ac:dyDescent="0.25">
      <c r="A264" s="43" t="s">
        <v>456</v>
      </c>
      <c r="B264" s="44" t="s">
        <v>259</v>
      </c>
      <c r="C264" s="43" t="s">
        <v>582</v>
      </c>
      <c r="D264" s="43" t="s">
        <v>307</v>
      </c>
      <c r="E264" s="101" t="s">
        <v>583</v>
      </c>
      <c r="F264" s="101"/>
      <c r="G264" s="101"/>
      <c r="H264" s="43">
        <v>0.6</v>
      </c>
      <c r="I264" s="43" t="s">
        <v>314</v>
      </c>
      <c r="J264" s="61" t="s">
        <v>190</v>
      </c>
      <c r="L264" s="71" t="s">
        <v>237</v>
      </c>
    </row>
    <row r="265" spans="1:12" ht="30" x14ac:dyDescent="0.25">
      <c r="A265" s="43" t="s">
        <v>456</v>
      </c>
      <c r="B265" s="44" t="s">
        <v>259</v>
      </c>
      <c r="C265" s="43" t="s">
        <v>367</v>
      </c>
      <c r="D265" s="43" t="s">
        <v>404</v>
      </c>
      <c r="E265" s="101" t="s">
        <v>584</v>
      </c>
      <c r="F265" s="101"/>
      <c r="G265" s="101"/>
      <c r="H265" s="6">
        <v>0.4</v>
      </c>
      <c r="I265" s="6" t="s">
        <v>312</v>
      </c>
      <c r="J265" s="61" t="s">
        <v>190</v>
      </c>
      <c r="L265" s="71" t="s">
        <v>237</v>
      </c>
    </row>
    <row r="266" spans="1:12" ht="30" x14ac:dyDescent="0.25">
      <c r="A266" s="43" t="s">
        <v>456</v>
      </c>
      <c r="B266" s="44" t="s">
        <v>259</v>
      </c>
      <c r="C266" s="43" t="s">
        <v>585</v>
      </c>
      <c r="D266" s="43" t="s">
        <v>307</v>
      </c>
      <c r="E266" s="101" t="s">
        <v>584</v>
      </c>
      <c r="F266" s="101"/>
      <c r="G266" s="101"/>
      <c r="H266" s="6">
        <v>0.2</v>
      </c>
      <c r="I266" s="6" t="s">
        <v>275</v>
      </c>
      <c r="J266" s="61" t="s">
        <v>190</v>
      </c>
      <c r="L266" s="71" t="s">
        <v>237</v>
      </c>
    </row>
    <row r="267" spans="1:12" ht="30" x14ac:dyDescent="0.25">
      <c r="A267" s="43" t="s">
        <v>456</v>
      </c>
      <c r="B267" s="44" t="s">
        <v>259</v>
      </c>
      <c r="C267" s="43" t="s">
        <v>587</v>
      </c>
      <c r="D267" s="43" t="s">
        <v>404</v>
      </c>
      <c r="E267" s="101" t="s">
        <v>586</v>
      </c>
      <c r="F267" s="101"/>
      <c r="G267" s="101"/>
      <c r="H267" s="6">
        <v>0.4</v>
      </c>
      <c r="I267" s="6" t="s">
        <v>278</v>
      </c>
      <c r="J267" s="61" t="s">
        <v>190</v>
      </c>
      <c r="L267" s="71" t="s">
        <v>237</v>
      </c>
    </row>
    <row r="268" spans="1:12" ht="30" x14ac:dyDescent="0.25">
      <c r="A268" s="43" t="s">
        <v>456</v>
      </c>
      <c r="B268" s="44" t="s">
        <v>259</v>
      </c>
      <c r="C268" s="43" t="s">
        <v>588</v>
      </c>
      <c r="D268" s="43" t="s">
        <v>307</v>
      </c>
      <c r="E268" s="101" t="s">
        <v>586</v>
      </c>
      <c r="F268" s="101"/>
      <c r="G268" s="101"/>
      <c r="H268" s="6">
        <v>0.1</v>
      </c>
      <c r="I268" s="6" t="s">
        <v>45</v>
      </c>
      <c r="J268" s="61" t="s">
        <v>190</v>
      </c>
      <c r="L268" s="71" t="s">
        <v>237</v>
      </c>
    </row>
    <row r="269" spans="1:12" ht="30" x14ac:dyDescent="0.25">
      <c r="A269" s="6" t="s">
        <v>680</v>
      </c>
      <c r="B269" s="46" t="s">
        <v>259</v>
      </c>
      <c r="C269" s="46" t="s">
        <v>672</v>
      </c>
      <c r="D269" s="6" t="s">
        <v>592</v>
      </c>
      <c r="E269" s="101" t="s">
        <v>593</v>
      </c>
      <c r="F269" s="101"/>
      <c r="G269" s="101"/>
      <c r="H269" s="6">
        <v>0.2</v>
      </c>
      <c r="I269" s="6" t="s">
        <v>589</v>
      </c>
      <c r="J269" s="61" t="s">
        <v>591</v>
      </c>
      <c r="K269" s="46" t="s">
        <v>590</v>
      </c>
      <c r="L269" s="71" t="s">
        <v>237</v>
      </c>
    </row>
    <row r="270" spans="1:12" ht="30" x14ac:dyDescent="0.25">
      <c r="A270" s="45" t="s">
        <v>680</v>
      </c>
      <c r="B270" s="46" t="s">
        <v>259</v>
      </c>
      <c r="C270" s="46" t="s">
        <v>673</v>
      </c>
      <c r="D270" s="6" t="s">
        <v>594</v>
      </c>
      <c r="E270" s="101" t="s">
        <v>593</v>
      </c>
      <c r="F270" s="101"/>
      <c r="G270" s="101"/>
      <c r="H270" s="6">
        <v>0.2</v>
      </c>
      <c r="I270" s="6" t="s">
        <v>275</v>
      </c>
      <c r="J270" s="61" t="s">
        <v>595</v>
      </c>
      <c r="K270" s="46" t="s">
        <v>602</v>
      </c>
      <c r="L270" s="71" t="s">
        <v>237</v>
      </c>
    </row>
    <row r="271" spans="1:12" ht="30" x14ac:dyDescent="0.25">
      <c r="A271" s="45" t="s">
        <v>680</v>
      </c>
      <c r="B271" s="46" t="s">
        <v>259</v>
      </c>
      <c r="C271" s="46" t="s">
        <v>674</v>
      </c>
      <c r="D271" s="45" t="s">
        <v>597</v>
      </c>
      <c r="E271" s="101" t="s">
        <v>596</v>
      </c>
      <c r="F271" s="101"/>
      <c r="G271" s="101"/>
      <c r="H271" s="6">
        <v>0.4</v>
      </c>
      <c r="I271" s="6" t="s">
        <v>312</v>
      </c>
      <c r="J271" s="61" t="s">
        <v>595</v>
      </c>
      <c r="K271" s="46" t="s">
        <v>601</v>
      </c>
      <c r="L271" s="71" t="s">
        <v>237</v>
      </c>
    </row>
    <row r="272" spans="1:12" ht="30" x14ac:dyDescent="0.25">
      <c r="A272" s="45" t="s">
        <v>680</v>
      </c>
      <c r="B272" s="46" t="s">
        <v>259</v>
      </c>
      <c r="C272" s="46" t="s">
        <v>675</v>
      </c>
      <c r="D272" s="6" t="s">
        <v>603</v>
      </c>
      <c r="E272" s="101" t="s">
        <v>598</v>
      </c>
      <c r="F272" s="101"/>
      <c r="G272" s="101"/>
      <c r="H272" s="45">
        <v>0.4</v>
      </c>
      <c r="I272" s="45" t="s">
        <v>312</v>
      </c>
      <c r="J272" s="61" t="s">
        <v>595</v>
      </c>
      <c r="K272" s="46" t="s">
        <v>600</v>
      </c>
      <c r="L272" s="71" t="s">
        <v>237</v>
      </c>
    </row>
    <row r="273" spans="1:12" ht="30" x14ac:dyDescent="0.25">
      <c r="A273" s="45" t="s">
        <v>680</v>
      </c>
      <c r="B273" s="46" t="s">
        <v>259</v>
      </c>
      <c r="C273" s="6" t="s">
        <v>604</v>
      </c>
      <c r="D273" s="6" t="s">
        <v>605</v>
      </c>
      <c r="E273" s="101" t="s">
        <v>599</v>
      </c>
      <c r="F273" s="101"/>
      <c r="G273" s="101"/>
      <c r="H273" s="6">
        <v>0.2</v>
      </c>
      <c r="I273" s="46" t="s">
        <v>589</v>
      </c>
      <c r="J273" s="61" t="s">
        <v>595</v>
      </c>
      <c r="K273" s="46" t="s">
        <v>590</v>
      </c>
      <c r="L273" s="71" t="s">
        <v>237</v>
      </c>
    </row>
    <row r="274" spans="1:12" ht="45" x14ac:dyDescent="0.25">
      <c r="A274" s="45" t="s">
        <v>680</v>
      </c>
      <c r="B274" s="6" t="s">
        <v>255</v>
      </c>
      <c r="C274" s="46" t="s">
        <v>777</v>
      </c>
      <c r="D274" s="6" t="s">
        <v>606</v>
      </c>
      <c r="E274" s="101" t="s">
        <v>599</v>
      </c>
      <c r="F274" s="101"/>
      <c r="G274" s="101"/>
      <c r="H274" s="6">
        <v>0.2</v>
      </c>
      <c r="I274" s="45" t="s">
        <v>589</v>
      </c>
      <c r="J274" s="61" t="s">
        <v>55</v>
      </c>
      <c r="K274" s="46" t="s">
        <v>607</v>
      </c>
      <c r="L274" s="6" t="s">
        <v>237</v>
      </c>
    </row>
    <row r="275" spans="1:12" x14ac:dyDescent="0.25">
      <c r="H275" s="6">
        <f>SUM(H102:H274)</f>
        <v>50.400000000000084</v>
      </c>
    </row>
    <row r="1048573" spans="1:9" x14ac:dyDescent="0.25">
      <c r="E1048573" s="101"/>
      <c r="F1048573" s="101"/>
      <c r="G1048573" s="101"/>
    </row>
    <row r="1048574" spans="1:9" x14ac:dyDescent="0.25">
      <c r="A1048574" s="39"/>
      <c r="E1048574" s="101"/>
      <c r="F1048574" s="101"/>
      <c r="G1048574" s="101"/>
      <c r="I1048574" s="43"/>
    </row>
  </sheetData>
  <mergeCells count="209">
    <mergeCell ref="E256:G256"/>
    <mergeCell ref="E257:G257"/>
    <mergeCell ref="E1048574:G1048574"/>
    <mergeCell ref="E258:G258"/>
    <mergeCell ref="E259:G259"/>
    <mergeCell ref="E260:G260"/>
    <mergeCell ref="E261:G261"/>
    <mergeCell ref="E262:G262"/>
    <mergeCell ref="E263:G263"/>
    <mergeCell ref="E264:G264"/>
    <mergeCell ref="E265:G265"/>
    <mergeCell ref="E266:G266"/>
    <mergeCell ref="E267:G267"/>
    <mergeCell ref="E268:G268"/>
    <mergeCell ref="E269:G269"/>
    <mergeCell ref="E270:G270"/>
    <mergeCell ref="E271:G271"/>
    <mergeCell ref="E272:G272"/>
    <mergeCell ref="E273:G273"/>
    <mergeCell ref="E274:G274"/>
    <mergeCell ref="E247:G247"/>
    <mergeCell ref="E248:G248"/>
    <mergeCell ref="E249:G249"/>
    <mergeCell ref="E250:G250"/>
    <mergeCell ref="E251:G251"/>
    <mergeCell ref="E252:G252"/>
    <mergeCell ref="E253:G253"/>
    <mergeCell ref="E254:G254"/>
    <mergeCell ref="E255:G255"/>
    <mergeCell ref="E238:G238"/>
    <mergeCell ref="E239:G239"/>
    <mergeCell ref="E240:G240"/>
    <mergeCell ref="E241:G241"/>
    <mergeCell ref="E242:G242"/>
    <mergeCell ref="E243:G243"/>
    <mergeCell ref="E244:G244"/>
    <mergeCell ref="E245:G245"/>
    <mergeCell ref="E246:G246"/>
    <mergeCell ref="E229:G229"/>
    <mergeCell ref="E230:G230"/>
    <mergeCell ref="E231:G231"/>
    <mergeCell ref="E232:G232"/>
    <mergeCell ref="E233:G233"/>
    <mergeCell ref="E234:G234"/>
    <mergeCell ref="E235:G235"/>
    <mergeCell ref="E236:G236"/>
    <mergeCell ref="E237:G237"/>
    <mergeCell ref="E220:G220"/>
    <mergeCell ref="E222:G222"/>
    <mergeCell ref="E221:G221"/>
    <mergeCell ref="E223:G223"/>
    <mergeCell ref="E224:G224"/>
    <mergeCell ref="E225:G225"/>
    <mergeCell ref="E226:G226"/>
    <mergeCell ref="E227:G227"/>
    <mergeCell ref="E228:G228"/>
    <mergeCell ref="E197:G197"/>
    <mergeCell ref="E198:G198"/>
    <mergeCell ref="E199:G199"/>
    <mergeCell ref="E1048573:G1048573"/>
    <mergeCell ref="E200:G200"/>
    <mergeCell ref="E201:G201"/>
    <mergeCell ref="E202:G202"/>
    <mergeCell ref="E203:G203"/>
    <mergeCell ref="E204:G204"/>
    <mergeCell ref="E205:G205"/>
    <mergeCell ref="E206:G206"/>
    <mergeCell ref="E207:G207"/>
    <mergeCell ref="E208:G208"/>
    <mergeCell ref="E209:G209"/>
    <mergeCell ref="E210:G210"/>
    <mergeCell ref="E211:G211"/>
    <mergeCell ref="E212:G212"/>
    <mergeCell ref="E213:G213"/>
    <mergeCell ref="E214:G214"/>
    <mergeCell ref="E215:G215"/>
    <mergeCell ref="E216:G216"/>
    <mergeCell ref="E217:G217"/>
    <mergeCell ref="E218:G218"/>
    <mergeCell ref="E219:G219"/>
    <mergeCell ref="E192:G192"/>
    <mergeCell ref="E193:G193"/>
    <mergeCell ref="E194:G194"/>
    <mergeCell ref="E195:G195"/>
    <mergeCell ref="E196:G196"/>
    <mergeCell ref="E187:G187"/>
    <mergeCell ref="E188:G188"/>
    <mergeCell ref="E189:G189"/>
    <mergeCell ref="E190:G190"/>
    <mergeCell ref="E191:G191"/>
    <mergeCell ref="E182:G182"/>
    <mergeCell ref="E183:G183"/>
    <mergeCell ref="E184:G184"/>
    <mergeCell ref="E185:G185"/>
    <mergeCell ref="E186:G186"/>
    <mergeCell ref="E177:G177"/>
    <mergeCell ref="E178:G178"/>
    <mergeCell ref="E179:G179"/>
    <mergeCell ref="E180:G180"/>
    <mergeCell ref="E181:G181"/>
    <mergeCell ref="E172:G172"/>
    <mergeCell ref="E173:G173"/>
    <mergeCell ref="E174:G174"/>
    <mergeCell ref="E175:G175"/>
    <mergeCell ref="E176:G176"/>
    <mergeCell ref="E167:G167"/>
    <mergeCell ref="E168:G168"/>
    <mergeCell ref="E170:G170"/>
    <mergeCell ref="E171:G171"/>
    <mergeCell ref="E169:G169"/>
    <mergeCell ref="E162:G162"/>
    <mergeCell ref="E163:G163"/>
    <mergeCell ref="E164:G164"/>
    <mergeCell ref="E165:G165"/>
    <mergeCell ref="E166:G166"/>
    <mergeCell ref="E131:G131"/>
    <mergeCell ref="E132:G132"/>
    <mergeCell ref="E133:G133"/>
    <mergeCell ref="E126:G126"/>
    <mergeCell ref="E127:G127"/>
    <mergeCell ref="E128:G128"/>
    <mergeCell ref="E129:G129"/>
    <mergeCell ref="E130:G130"/>
    <mergeCell ref="E142:G142"/>
    <mergeCell ref="E143:G143"/>
    <mergeCell ref="E144:G144"/>
    <mergeCell ref="E145:G145"/>
    <mergeCell ref="E146:G146"/>
    <mergeCell ref="E147:G147"/>
    <mergeCell ref="E148:G148"/>
    <mergeCell ref="E149:G149"/>
    <mergeCell ref="E151:G151"/>
    <mergeCell ref="E152:G152"/>
    <mergeCell ref="E134:G134"/>
    <mergeCell ref="E5:G5"/>
    <mergeCell ref="E36:G36"/>
    <mergeCell ref="E97:G97"/>
    <mergeCell ref="E98:G98"/>
    <mergeCell ref="E99:G99"/>
    <mergeCell ref="E37:G37"/>
    <mergeCell ref="E38:G38"/>
    <mergeCell ref="E39:G39"/>
    <mergeCell ref="E40:G40"/>
    <mergeCell ref="E41:G41"/>
    <mergeCell ref="E42:G42"/>
    <mergeCell ref="E43:G43"/>
    <mergeCell ref="E44:G44"/>
    <mergeCell ref="E45:G45"/>
    <mergeCell ref="E46:G46"/>
    <mergeCell ref="E47:G47"/>
    <mergeCell ref="E48:G48"/>
    <mergeCell ref="E49:G49"/>
    <mergeCell ref="E61:G61"/>
    <mergeCell ref="M3:M4"/>
    <mergeCell ref="A1:B2"/>
    <mergeCell ref="E3:G3"/>
    <mergeCell ref="H3:H4"/>
    <mergeCell ref="I3:I4"/>
    <mergeCell ref="J3:J4"/>
    <mergeCell ref="K3:K4"/>
    <mergeCell ref="L3:L4"/>
    <mergeCell ref="C1:D2"/>
    <mergeCell ref="A3:A4"/>
    <mergeCell ref="B3:B4"/>
    <mergeCell ref="C3:C4"/>
    <mergeCell ref="D3:D4"/>
    <mergeCell ref="E135:G135"/>
    <mergeCell ref="E136:G136"/>
    <mergeCell ref="E137:G137"/>
    <mergeCell ref="E138:G138"/>
    <mergeCell ref="E139:G139"/>
    <mergeCell ref="E140:G140"/>
    <mergeCell ref="E141:G141"/>
    <mergeCell ref="E101:G101"/>
    <mergeCell ref="E102:G102"/>
    <mergeCell ref="E103:G103"/>
    <mergeCell ref="E104:G104"/>
    <mergeCell ref="E105:G105"/>
    <mergeCell ref="E110:G110"/>
    <mergeCell ref="E121:G121"/>
    <mergeCell ref="E122:G122"/>
    <mergeCell ref="E123:G123"/>
    <mergeCell ref="E124:G124"/>
    <mergeCell ref="E125:G125"/>
    <mergeCell ref="E116:G116"/>
    <mergeCell ref="E117:G117"/>
    <mergeCell ref="E118:G118"/>
    <mergeCell ref="E119:G119"/>
    <mergeCell ref="E120:G120"/>
    <mergeCell ref="E100:G100"/>
    <mergeCell ref="E111:G111"/>
    <mergeCell ref="E112:G112"/>
    <mergeCell ref="E113:G113"/>
    <mergeCell ref="E114:G114"/>
    <mergeCell ref="E115:G115"/>
    <mergeCell ref="E106:G106"/>
    <mergeCell ref="E107:G107"/>
    <mergeCell ref="E108:G108"/>
    <mergeCell ref="E109:G109"/>
    <mergeCell ref="E153:G153"/>
    <mergeCell ref="E159:G159"/>
    <mergeCell ref="E160:G160"/>
    <mergeCell ref="E161:G161"/>
    <mergeCell ref="E150:G150"/>
    <mergeCell ref="E154:G154"/>
    <mergeCell ref="E155:G155"/>
    <mergeCell ref="E156:G156"/>
    <mergeCell ref="E157:G157"/>
    <mergeCell ref="E158:G158"/>
  </mergeCells>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70C7-1338-45B9-82A8-15715A802187}">
  <dimension ref="A1:M296"/>
  <sheetViews>
    <sheetView zoomScale="90" zoomScaleNormal="90" workbookViewId="0">
      <pane ySplit="4" topLeftCell="A5" activePane="bottomLeft" state="frozen"/>
      <selection activeCell="C1" sqref="C1"/>
      <selection pane="bottomLeft" sqref="A1:M2"/>
    </sheetView>
  </sheetViews>
  <sheetFormatPr defaultRowHeight="15" x14ac:dyDescent="0.25"/>
  <cols>
    <col min="1" max="1" width="49.28515625" customWidth="1"/>
    <col min="2" max="2" width="50.42578125" customWidth="1"/>
    <col min="3" max="3" width="45.5703125" customWidth="1"/>
    <col min="4" max="4" width="15.85546875" customWidth="1"/>
    <col min="5" max="5" width="16.85546875" customWidth="1"/>
    <col min="9" max="9" width="15.42578125" customWidth="1"/>
    <col min="10" max="10" width="17.5703125" customWidth="1"/>
    <col min="11" max="11" width="18.28515625" style="55" customWidth="1"/>
    <col min="12" max="12" width="78.7109375" customWidth="1"/>
  </cols>
  <sheetData>
    <row r="1" spans="1:13" x14ac:dyDescent="0.25">
      <c r="A1" s="111" t="s">
        <v>368</v>
      </c>
      <c r="B1" s="112"/>
      <c r="C1" s="112"/>
      <c r="D1" s="112"/>
      <c r="E1" s="112"/>
      <c r="F1" s="112"/>
      <c r="G1" s="112"/>
      <c r="H1" s="112"/>
      <c r="I1" s="112"/>
      <c r="J1" s="112"/>
      <c r="K1" s="112"/>
      <c r="L1" s="112"/>
      <c r="M1" s="113"/>
    </row>
    <row r="2" spans="1:13" ht="15.75" thickBot="1" x14ac:dyDescent="0.3">
      <c r="A2" s="114"/>
      <c r="B2" s="115"/>
      <c r="C2" s="115"/>
      <c r="D2" s="115"/>
      <c r="E2" s="115"/>
      <c r="F2" s="115"/>
      <c r="G2" s="115"/>
      <c r="H2" s="115"/>
      <c r="I2" s="115"/>
      <c r="J2" s="115"/>
      <c r="K2" s="115"/>
      <c r="L2" s="115"/>
      <c r="M2" s="116"/>
    </row>
    <row r="3" spans="1:13" ht="15.75" thickBot="1" x14ac:dyDescent="0.3">
      <c r="A3" s="118" t="s">
        <v>0</v>
      </c>
      <c r="B3" s="118" t="s">
        <v>1</v>
      </c>
      <c r="C3" s="119" t="s">
        <v>2</v>
      </c>
      <c r="D3" s="118" t="s">
        <v>3</v>
      </c>
      <c r="E3" s="114" t="s">
        <v>4</v>
      </c>
      <c r="F3" s="115"/>
      <c r="G3" s="115"/>
      <c r="H3" s="116"/>
      <c r="I3" s="118" t="s">
        <v>5</v>
      </c>
      <c r="J3" s="119" t="s">
        <v>676</v>
      </c>
      <c r="K3" s="119" t="s">
        <v>677</v>
      </c>
      <c r="L3" s="119" t="s">
        <v>8</v>
      </c>
      <c r="M3" s="92" t="s">
        <v>9</v>
      </c>
    </row>
    <row r="4" spans="1:13" ht="15.75" thickBot="1" x14ac:dyDescent="0.3">
      <c r="A4" s="93"/>
      <c r="B4" s="104"/>
      <c r="C4" s="95"/>
      <c r="D4" s="93"/>
      <c r="E4" s="31" t="s">
        <v>369</v>
      </c>
      <c r="F4" s="30" t="s">
        <v>10</v>
      </c>
      <c r="G4" s="30" t="s">
        <v>11</v>
      </c>
      <c r="H4" s="30" t="s">
        <v>12</v>
      </c>
      <c r="I4" s="93"/>
      <c r="J4" s="95"/>
      <c r="K4" s="95"/>
      <c r="L4" s="96"/>
      <c r="M4" s="104"/>
    </row>
    <row r="5" spans="1:13" ht="15.75" thickBot="1" x14ac:dyDescent="0.3">
      <c r="A5" s="108" t="s">
        <v>730</v>
      </c>
      <c r="B5" s="109"/>
      <c r="C5" s="109"/>
      <c r="D5" s="109"/>
      <c r="E5" s="109"/>
      <c r="F5" s="109"/>
      <c r="G5" s="109"/>
      <c r="H5" s="109"/>
      <c r="I5" s="109"/>
      <c r="J5" s="109"/>
      <c r="K5" s="109"/>
      <c r="L5" s="109"/>
      <c r="M5" s="110"/>
    </row>
    <row r="6" spans="1:13" ht="30" x14ac:dyDescent="0.25">
      <c r="A6" s="69" t="s">
        <v>678</v>
      </c>
      <c r="B6" s="48" t="s">
        <v>731</v>
      </c>
      <c r="C6" s="77" t="s">
        <v>690</v>
      </c>
      <c r="D6" s="47" t="s">
        <v>568</v>
      </c>
      <c r="E6" s="47" t="s">
        <v>270</v>
      </c>
      <c r="F6" s="101" t="s">
        <v>564</v>
      </c>
      <c r="G6" s="101"/>
      <c r="H6" s="101"/>
      <c r="I6" s="47">
        <v>0.1</v>
      </c>
      <c r="J6" s="47" t="s">
        <v>45</v>
      </c>
      <c r="K6" s="48" t="s">
        <v>16</v>
      </c>
      <c r="L6" s="47"/>
      <c r="M6" s="47" t="s">
        <v>50</v>
      </c>
    </row>
    <row r="7" spans="1:13" ht="30" x14ac:dyDescent="0.25">
      <c r="A7" s="69" t="s">
        <v>678</v>
      </c>
      <c r="B7" s="29" t="s">
        <v>731</v>
      </c>
      <c r="C7" s="77" t="s">
        <v>692</v>
      </c>
      <c r="D7" s="28" t="s">
        <v>44</v>
      </c>
      <c r="E7" s="28" t="s">
        <v>80</v>
      </c>
      <c r="F7" s="28">
        <v>3</v>
      </c>
      <c r="G7" s="28">
        <v>2</v>
      </c>
      <c r="H7" s="28">
        <v>4</v>
      </c>
      <c r="I7" s="28">
        <v>0.1</v>
      </c>
      <c r="J7" s="28" t="s">
        <v>19</v>
      </c>
      <c r="K7" s="48" t="s">
        <v>16</v>
      </c>
      <c r="L7" s="28"/>
      <c r="M7" s="74" t="s">
        <v>50</v>
      </c>
    </row>
    <row r="8" spans="1:13" ht="30" x14ac:dyDescent="0.25">
      <c r="A8" s="69" t="s">
        <v>680</v>
      </c>
      <c r="B8" s="48" t="s">
        <v>731</v>
      </c>
      <c r="C8" s="70" t="s">
        <v>698</v>
      </c>
      <c r="D8" s="47">
        <v>1998</v>
      </c>
      <c r="E8" s="47" t="s">
        <v>270</v>
      </c>
      <c r="F8" s="107" t="s">
        <v>490</v>
      </c>
      <c r="G8" s="107"/>
      <c r="H8" s="107"/>
      <c r="I8" s="47">
        <v>0.2</v>
      </c>
      <c r="J8" s="47" t="s">
        <v>275</v>
      </c>
      <c r="K8" s="48" t="s">
        <v>16</v>
      </c>
      <c r="L8" s="47"/>
      <c r="M8" s="47" t="s">
        <v>237</v>
      </c>
    </row>
    <row r="9" spans="1:13" ht="30" x14ac:dyDescent="0.25">
      <c r="A9" s="69" t="s">
        <v>680</v>
      </c>
      <c r="B9" s="48" t="s">
        <v>731</v>
      </c>
      <c r="C9" s="47" t="s">
        <v>699</v>
      </c>
      <c r="D9" s="47">
        <v>1999</v>
      </c>
      <c r="E9" s="47" t="s">
        <v>270</v>
      </c>
      <c r="F9" s="107" t="s">
        <v>315</v>
      </c>
      <c r="G9" s="107"/>
      <c r="H9" s="107"/>
      <c r="I9" s="47">
        <v>0.2</v>
      </c>
      <c r="J9" s="47" t="s">
        <v>275</v>
      </c>
      <c r="K9" s="48" t="s">
        <v>16</v>
      </c>
      <c r="L9" s="47"/>
      <c r="M9" s="69" t="s">
        <v>237</v>
      </c>
    </row>
    <row r="10" spans="1:13" ht="30" x14ac:dyDescent="0.25">
      <c r="A10" s="69" t="s">
        <v>680</v>
      </c>
      <c r="B10" s="48" t="s">
        <v>731</v>
      </c>
      <c r="C10" s="70" t="s">
        <v>698</v>
      </c>
      <c r="D10" s="47">
        <v>2000</v>
      </c>
      <c r="E10" s="47" t="s">
        <v>270</v>
      </c>
      <c r="F10" s="107" t="s">
        <v>282</v>
      </c>
      <c r="G10" s="107"/>
      <c r="H10" s="107"/>
      <c r="I10" s="47">
        <v>0.2</v>
      </c>
      <c r="J10" s="47" t="s">
        <v>275</v>
      </c>
      <c r="K10" s="48" t="s">
        <v>16</v>
      </c>
      <c r="L10" s="47"/>
      <c r="M10" s="69" t="s">
        <v>237</v>
      </c>
    </row>
    <row r="11" spans="1:13" ht="30" x14ac:dyDescent="0.25">
      <c r="A11" s="69" t="s">
        <v>680</v>
      </c>
      <c r="B11" s="48" t="s">
        <v>731</v>
      </c>
      <c r="C11" s="70" t="s">
        <v>698</v>
      </c>
      <c r="D11" s="47" t="s">
        <v>313</v>
      </c>
      <c r="E11" s="47" t="s">
        <v>270</v>
      </c>
      <c r="F11" s="101" t="s">
        <v>295</v>
      </c>
      <c r="G11" s="101"/>
      <c r="H11" s="101"/>
      <c r="I11" s="47">
        <v>0.6</v>
      </c>
      <c r="J11" s="47" t="s">
        <v>314</v>
      </c>
      <c r="K11" s="48" t="s">
        <v>16</v>
      </c>
      <c r="L11" s="47"/>
      <c r="M11" s="69" t="s">
        <v>237</v>
      </c>
    </row>
    <row r="12" spans="1:13" ht="30" x14ac:dyDescent="0.25">
      <c r="A12" s="69" t="s">
        <v>680</v>
      </c>
      <c r="B12" s="48" t="s">
        <v>731</v>
      </c>
      <c r="C12" s="70" t="s">
        <v>698</v>
      </c>
      <c r="D12" s="47" t="s">
        <v>320</v>
      </c>
      <c r="E12" s="47" t="s">
        <v>270</v>
      </c>
      <c r="F12" s="101" t="s">
        <v>319</v>
      </c>
      <c r="G12" s="101"/>
      <c r="H12" s="101"/>
      <c r="I12" s="47">
        <v>0.3</v>
      </c>
      <c r="J12" s="47" t="s">
        <v>277</v>
      </c>
      <c r="K12" s="48" t="s">
        <v>16</v>
      </c>
      <c r="L12" s="47"/>
      <c r="M12" s="69" t="s">
        <v>237</v>
      </c>
    </row>
    <row r="13" spans="1:13" ht="30" x14ac:dyDescent="0.25">
      <c r="A13" s="69" t="s">
        <v>680</v>
      </c>
      <c r="B13" s="48" t="s">
        <v>731</v>
      </c>
      <c r="C13" s="70" t="s">
        <v>698</v>
      </c>
      <c r="D13" s="47" t="s">
        <v>311</v>
      </c>
      <c r="E13" s="47" t="s">
        <v>270</v>
      </c>
      <c r="F13" s="101" t="s">
        <v>567</v>
      </c>
      <c r="G13" s="101"/>
      <c r="H13" s="101"/>
      <c r="I13" s="47">
        <v>0.5</v>
      </c>
      <c r="J13" s="47" t="s">
        <v>278</v>
      </c>
      <c r="K13" s="48" t="s">
        <v>16</v>
      </c>
      <c r="L13" s="47"/>
      <c r="M13" s="69" t="s">
        <v>237</v>
      </c>
    </row>
    <row r="14" spans="1:13" ht="30" x14ac:dyDescent="0.25">
      <c r="A14" s="69" t="s">
        <v>680</v>
      </c>
      <c r="B14" s="48" t="s">
        <v>731</v>
      </c>
      <c r="C14" s="47" t="s">
        <v>714</v>
      </c>
      <c r="D14" s="47">
        <v>1999</v>
      </c>
      <c r="E14" s="47" t="s">
        <v>270</v>
      </c>
      <c r="F14" s="101" t="s">
        <v>327</v>
      </c>
      <c r="G14" s="101"/>
      <c r="H14" s="101"/>
      <c r="I14" s="47">
        <v>0.1</v>
      </c>
      <c r="J14" s="47" t="s">
        <v>45</v>
      </c>
      <c r="K14" s="48" t="s">
        <v>16</v>
      </c>
      <c r="L14" s="47"/>
      <c r="M14" s="69" t="s">
        <v>237</v>
      </c>
    </row>
    <row r="15" spans="1:13" ht="45" x14ac:dyDescent="0.25">
      <c r="A15" s="69" t="s">
        <v>680</v>
      </c>
      <c r="B15" s="48" t="s">
        <v>731</v>
      </c>
      <c r="C15" s="63" t="s">
        <v>700</v>
      </c>
      <c r="D15" s="47" t="s">
        <v>297</v>
      </c>
      <c r="E15" s="47" t="s">
        <v>270</v>
      </c>
      <c r="F15" s="101" t="s">
        <v>296</v>
      </c>
      <c r="G15" s="101"/>
      <c r="H15" s="101"/>
      <c r="I15" s="47">
        <v>0.1</v>
      </c>
      <c r="J15" s="47" t="s">
        <v>45</v>
      </c>
      <c r="K15" s="48" t="s">
        <v>16</v>
      </c>
      <c r="L15" s="47" t="s">
        <v>298</v>
      </c>
      <c r="M15" s="69" t="s">
        <v>237</v>
      </c>
    </row>
    <row r="16" spans="1:13" ht="30" x14ac:dyDescent="0.25">
      <c r="A16" s="69" t="s">
        <v>680</v>
      </c>
      <c r="B16" s="48" t="s">
        <v>731</v>
      </c>
      <c r="C16" s="63" t="s">
        <v>701</v>
      </c>
      <c r="D16" s="47" t="s">
        <v>318</v>
      </c>
      <c r="E16" s="47" t="s">
        <v>270</v>
      </c>
      <c r="F16" s="101" t="s">
        <v>315</v>
      </c>
      <c r="G16" s="101"/>
      <c r="H16" s="101"/>
      <c r="I16" s="47">
        <v>0.1</v>
      </c>
      <c r="J16" s="47" t="s">
        <v>45</v>
      </c>
      <c r="K16" s="48" t="s">
        <v>16</v>
      </c>
      <c r="L16" s="47"/>
      <c r="M16" s="69" t="s">
        <v>237</v>
      </c>
    </row>
    <row r="17" spans="1:13" ht="30" x14ac:dyDescent="0.25">
      <c r="A17" s="69" t="s">
        <v>680</v>
      </c>
      <c r="B17" s="48" t="s">
        <v>731</v>
      </c>
      <c r="C17" s="47" t="s">
        <v>720</v>
      </c>
      <c r="D17" s="47" t="s">
        <v>404</v>
      </c>
      <c r="E17" s="47" t="s">
        <v>270</v>
      </c>
      <c r="F17" s="101" t="s">
        <v>416</v>
      </c>
      <c r="G17" s="101"/>
      <c r="H17" s="101"/>
      <c r="I17" s="47">
        <v>0.1</v>
      </c>
      <c r="J17" s="47" t="s">
        <v>45</v>
      </c>
      <c r="K17" s="48" t="s">
        <v>16</v>
      </c>
      <c r="L17" s="47"/>
      <c r="M17" s="69" t="s">
        <v>237</v>
      </c>
    </row>
    <row r="18" spans="1:13" ht="30" x14ac:dyDescent="0.25">
      <c r="A18" s="69" t="s">
        <v>680</v>
      </c>
      <c r="B18" s="29" t="s">
        <v>731</v>
      </c>
      <c r="C18" s="70" t="s">
        <v>732</v>
      </c>
      <c r="D18" s="28" t="s">
        <v>128</v>
      </c>
      <c r="E18" s="28" t="s">
        <v>80</v>
      </c>
      <c r="F18" s="28">
        <v>1</v>
      </c>
      <c r="G18" s="28">
        <v>3</v>
      </c>
      <c r="H18" s="28">
        <v>3</v>
      </c>
      <c r="I18" s="28">
        <v>0.6</v>
      </c>
      <c r="J18" s="29" t="s">
        <v>734</v>
      </c>
      <c r="K18" s="48" t="s">
        <v>16</v>
      </c>
      <c r="L18" s="28" t="s">
        <v>129</v>
      </c>
      <c r="M18" s="69" t="s">
        <v>237</v>
      </c>
    </row>
    <row r="19" spans="1:13" ht="30" x14ac:dyDescent="0.25">
      <c r="A19" s="69" t="s">
        <v>680</v>
      </c>
      <c r="B19" s="29" t="s">
        <v>731</v>
      </c>
      <c r="C19" s="70" t="s">
        <v>721</v>
      </c>
      <c r="D19" s="28" t="s">
        <v>46</v>
      </c>
      <c r="E19" s="28" t="s">
        <v>80</v>
      </c>
      <c r="F19" s="28">
        <v>1</v>
      </c>
      <c r="G19" s="28">
        <v>2</v>
      </c>
      <c r="H19" s="28">
        <v>3</v>
      </c>
      <c r="I19" s="28">
        <v>0.1</v>
      </c>
      <c r="J19" s="28" t="s">
        <v>45</v>
      </c>
      <c r="K19" s="48" t="s">
        <v>16</v>
      </c>
      <c r="L19" s="28"/>
      <c r="M19" s="69" t="s">
        <v>237</v>
      </c>
    </row>
    <row r="20" spans="1:13" ht="30" x14ac:dyDescent="0.25">
      <c r="A20" s="69" t="s">
        <v>680</v>
      </c>
      <c r="B20" s="48" t="s">
        <v>731</v>
      </c>
      <c r="C20" s="47" t="s">
        <v>715</v>
      </c>
      <c r="D20" s="47" t="s">
        <v>554</v>
      </c>
      <c r="E20" s="47" t="s">
        <v>270</v>
      </c>
      <c r="F20" s="101" t="s">
        <v>553</v>
      </c>
      <c r="G20" s="101"/>
      <c r="H20" s="101"/>
      <c r="I20" s="47">
        <v>0.1</v>
      </c>
      <c r="J20" s="47" t="s">
        <v>45</v>
      </c>
      <c r="K20" s="48" t="s">
        <v>16</v>
      </c>
      <c r="L20" s="47"/>
      <c r="M20" s="69" t="s">
        <v>237</v>
      </c>
    </row>
    <row r="21" spans="1:13" ht="30" x14ac:dyDescent="0.25">
      <c r="A21" s="69" t="s">
        <v>680</v>
      </c>
      <c r="B21" s="29" t="s">
        <v>731</v>
      </c>
      <c r="C21" s="29" t="s">
        <v>618</v>
      </c>
      <c r="D21" s="28" t="s">
        <v>185</v>
      </c>
      <c r="E21" s="28" t="s">
        <v>80</v>
      </c>
      <c r="F21" s="101" t="s">
        <v>182</v>
      </c>
      <c r="G21" s="101"/>
      <c r="H21" s="101"/>
      <c r="I21" s="28"/>
      <c r="J21" s="28" t="s">
        <v>87</v>
      </c>
      <c r="K21" s="48"/>
      <c r="L21" s="28"/>
      <c r="M21" s="69" t="s">
        <v>237</v>
      </c>
    </row>
    <row r="22" spans="1:13" ht="30" x14ac:dyDescent="0.25">
      <c r="A22" s="69" t="s">
        <v>680</v>
      </c>
      <c r="B22" s="48" t="s">
        <v>731</v>
      </c>
      <c r="C22" s="77" t="s">
        <v>702</v>
      </c>
      <c r="D22" s="47">
        <v>1984</v>
      </c>
      <c r="E22" s="47" t="s">
        <v>270</v>
      </c>
      <c r="F22" s="101" t="s">
        <v>327</v>
      </c>
      <c r="G22" s="101"/>
      <c r="H22" s="101"/>
      <c r="I22" s="47">
        <v>0.1</v>
      </c>
      <c r="J22" s="47" t="s">
        <v>45</v>
      </c>
      <c r="K22" s="48" t="s">
        <v>16</v>
      </c>
      <c r="L22" s="47"/>
      <c r="M22" s="69" t="s">
        <v>237</v>
      </c>
    </row>
    <row r="23" spans="1:13" ht="30" x14ac:dyDescent="0.25">
      <c r="A23" s="69" t="s">
        <v>680</v>
      </c>
      <c r="B23" s="48" t="s">
        <v>731</v>
      </c>
      <c r="C23" s="77" t="s">
        <v>702</v>
      </c>
      <c r="D23" s="47" t="s">
        <v>446</v>
      </c>
      <c r="E23" s="47" t="s">
        <v>270</v>
      </c>
      <c r="F23" s="101" t="s">
        <v>444</v>
      </c>
      <c r="G23" s="101"/>
      <c r="H23" s="101"/>
      <c r="I23" s="47">
        <v>0.3</v>
      </c>
      <c r="J23" s="47" t="s">
        <v>277</v>
      </c>
      <c r="K23" s="48" t="s">
        <v>16</v>
      </c>
      <c r="L23" s="47"/>
      <c r="M23" s="69" t="s">
        <v>237</v>
      </c>
    </row>
    <row r="24" spans="1:13" ht="30" x14ac:dyDescent="0.25">
      <c r="A24" s="69" t="s">
        <v>680</v>
      </c>
      <c r="B24" s="48" t="s">
        <v>731</v>
      </c>
      <c r="C24" s="77" t="s">
        <v>702</v>
      </c>
      <c r="D24" s="47" t="s">
        <v>335</v>
      </c>
      <c r="E24" s="47" t="s">
        <v>270</v>
      </c>
      <c r="F24" s="101" t="s">
        <v>326</v>
      </c>
      <c r="G24" s="101"/>
      <c r="H24" s="101"/>
      <c r="I24" s="47">
        <v>0.1</v>
      </c>
      <c r="J24" s="47" t="s">
        <v>45</v>
      </c>
      <c r="K24" s="48" t="s">
        <v>16</v>
      </c>
      <c r="L24" s="47"/>
      <c r="M24" s="69" t="s">
        <v>237</v>
      </c>
    </row>
    <row r="25" spans="1:13" ht="30" x14ac:dyDescent="0.25">
      <c r="A25" s="69" t="s">
        <v>680</v>
      </c>
      <c r="B25" s="48" t="s">
        <v>731</v>
      </c>
      <c r="C25" s="77" t="s">
        <v>702</v>
      </c>
      <c r="D25" s="47" t="s">
        <v>288</v>
      </c>
      <c r="E25" s="47" t="s">
        <v>270</v>
      </c>
      <c r="F25" s="101" t="s">
        <v>282</v>
      </c>
      <c r="G25" s="101"/>
      <c r="H25" s="101"/>
      <c r="I25" s="47">
        <v>0.1</v>
      </c>
      <c r="J25" s="47" t="s">
        <v>45</v>
      </c>
      <c r="K25" s="48" t="s">
        <v>16</v>
      </c>
      <c r="L25" s="47"/>
      <c r="M25" s="69" t="s">
        <v>237</v>
      </c>
    </row>
    <row r="26" spans="1:13" ht="30" x14ac:dyDescent="0.25">
      <c r="A26" s="69" t="s">
        <v>680</v>
      </c>
      <c r="B26" s="48" t="s">
        <v>731</v>
      </c>
      <c r="C26" s="77" t="s">
        <v>702</v>
      </c>
      <c r="D26" s="47">
        <v>2001</v>
      </c>
      <c r="E26" s="47" t="s">
        <v>270</v>
      </c>
      <c r="F26" s="101" t="s">
        <v>319</v>
      </c>
      <c r="G26" s="101"/>
      <c r="H26" s="101"/>
      <c r="I26" s="47">
        <v>0.1</v>
      </c>
      <c r="J26" s="47" t="s">
        <v>45</v>
      </c>
      <c r="K26" s="48" t="s">
        <v>16</v>
      </c>
      <c r="L26" s="47"/>
      <c r="M26" s="69" t="s">
        <v>237</v>
      </c>
    </row>
    <row r="27" spans="1:13" ht="30" x14ac:dyDescent="0.25">
      <c r="A27" s="69" t="s">
        <v>680</v>
      </c>
      <c r="B27" s="48" t="s">
        <v>731</v>
      </c>
      <c r="C27" s="77" t="s">
        <v>702</v>
      </c>
      <c r="D27" s="47">
        <v>2002</v>
      </c>
      <c r="E27" s="47" t="s">
        <v>270</v>
      </c>
      <c r="F27" s="101" t="s">
        <v>327</v>
      </c>
      <c r="G27" s="101"/>
      <c r="H27" s="101"/>
      <c r="I27" s="47">
        <v>0.1</v>
      </c>
      <c r="J27" s="47" t="s">
        <v>45</v>
      </c>
      <c r="K27" s="48" t="s">
        <v>16</v>
      </c>
      <c r="L27" s="47"/>
      <c r="M27" s="69" t="s">
        <v>237</v>
      </c>
    </row>
    <row r="28" spans="1:13" ht="30" x14ac:dyDescent="0.25">
      <c r="A28" s="69" t="s">
        <v>680</v>
      </c>
      <c r="B28" s="48" t="s">
        <v>731</v>
      </c>
      <c r="C28" s="77" t="s">
        <v>702</v>
      </c>
      <c r="D28" s="47" t="s">
        <v>311</v>
      </c>
      <c r="E28" s="47" t="s">
        <v>270</v>
      </c>
      <c r="F28" s="101" t="s">
        <v>326</v>
      </c>
      <c r="G28" s="101"/>
      <c r="H28" s="101"/>
      <c r="I28" s="47">
        <v>0.3</v>
      </c>
      <c r="J28" s="47" t="s">
        <v>277</v>
      </c>
      <c r="K28" s="48" t="s">
        <v>16</v>
      </c>
      <c r="L28" s="47"/>
      <c r="M28" s="69" t="s">
        <v>237</v>
      </c>
    </row>
    <row r="29" spans="1:13" ht="30" x14ac:dyDescent="0.25">
      <c r="A29" s="69" t="s">
        <v>680</v>
      </c>
      <c r="B29" s="29" t="s">
        <v>731</v>
      </c>
      <c r="C29" s="28" t="s">
        <v>693</v>
      </c>
      <c r="D29" s="28" t="s">
        <v>13</v>
      </c>
      <c r="E29" s="28" t="s">
        <v>80</v>
      </c>
      <c r="F29" s="28">
        <v>1</v>
      </c>
      <c r="G29" s="28">
        <v>1</v>
      </c>
      <c r="H29" s="28">
        <v>3</v>
      </c>
      <c r="I29" s="28">
        <v>0.4</v>
      </c>
      <c r="J29" s="28" t="s">
        <v>621</v>
      </c>
      <c r="K29" s="48" t="s">
        <v>16</v>
      </c>
      <c r="L29" s="29" t="s">
        <v>14</v>
      </c>
      <c r="M29" s="69" t="s">
        <v>237</v>
      </c>
    </row>
    <row r="30" spans="1:13" ht="30" x14ac:dyDescent="0.25">
      <c r="A30" s="69" t="s">
        <v>680</v>
      </c>
      <c r="B30" s="48" t="s">
        <v>731</v>
      </c>
      <c r="C30" s="47" t="s">
        <v>722</v>
      </c>
      <c r="D30" s="47" t="s">
        <v>288</v>
      </c>
      <c r="E30" s="47" t="s">
        <v>270</v>
      </c>
      <c r="F30" s="101" t="s">
        <v>303</v>
      </c>
      <c r="G30" s="101"/>
      <c r="H30" s="101"/>
      <c r="I30" s="47">
        <v>0.1</v>
      </c>
      <c r="J30" s="47" t="s">
        <v>45</v>
      </c>
      <c r="K30" s="48" t="s">
        <v>16</v>
      </c>
      <c r="L30" s="47"/>
      <c r="M30" s="69" t="s">
        <v>237</v>
      </c>
    </row>
    <row r="31" spans="1:13" ht="30" x14ac:dyDescent="0.25">
      <c r="A31" s="69" t="s">
        <v>680</v>
      </c>
      <c r="B31" s="48" t="s">
        <v>731</v>
      </c>
      <c r="C31" s="70" t="s">
        <v>703</v>
      </c>
      <c r="D31" s="47" t="s">
        <v>75</v>
      </c>
      <c r="E31" s="47" t="s">
        <v>270</v>
      </c>
      <c r="F31" s="101" t="s">
        <v>437</v>
      </c>
      <c r="G31" s="101"/>
      <c r="H31" s="101"/>
      <c r="I31" s="47">
        <v>0.6</v>
      </c>
      <c r="J31" s="47" t="s">
        <v>314</v>
      </c>
      <c r="K31" s="48" t="s">
        <v>16</v>
      </c>
      <c r="L31" s="47"/>
      <c r="M31" s="69" t="s">
        <v>237</v>
      </c>
    </row>
    <row r="32" spans="1:13" ht="30" x14ac:dyDescent="0.25">
      <c r="A32" s="69" t="s">
        <v>680</v>
      </c>
      <c r="B32" s="48" t="s">
        <v>731</v>
      </c>
      <c r="C32" s="70" t="s">
        <v>703</v>
      </c>
      <c r="D32" s="47" t="s">
        <v>445</v>
      </c>
      <c r="E32" s="47" t="s">
        <v>270</v>
      </c>
      <c r="F32" s="101" t="s">
        <v>444</v>
      </c>
      <c r="G32" s="101"/>
      <c r="H32" s="101"/>
      <c r="I32" s="47">
        <v>0.3</v>
      </c>
      <c r="J32" s="47" t="s">
        <v>277</v>
      </c>
      <c r="K32" s="48" t="s">
        <v>16</v>
      </c>
      <c r="L32" s="47"/>
      <c r="M32" s="69" t="s">
        <v>237</v>
      </c>
    </row>
    <row r="33" spans="1:13" ht="30" x14ac:dyDescent="0.25">
      <c r="A33" s="69" t="s">
        <v>680</v>
      </c>
      <c r="B33" s="48" t="s">
        <v>731</v>
      </c>
      <c r="C33" s="70" t="s">
        <v>703</v>
      </c>
      <c r="D33" s="47" t="s">
        <v>445</v>
      </c>
      <c r="E33" s="47" t="s">
        <v>270</v>
      </c>
      <c r="F33" s="101" t="s">
        <v>567</v>
      </c>
      <c r="G33" s="101"/>
      <c r="H33" s="101"/>
      <c r="I33" s="47">
        <v>0.1</v>
      </c>
      <c r="J33" s="47" t="s">
        <v>45</v>
      </c>
      <c r="K33" s="48" t="s">
        <v>16</v>
      </c>
      <c r="L33" s="47"/>
      <c r="M33" s="69" t="s">
        <v>237</v>
      </c>
    </row>
    <row r="34" spans="1:13" ht="30" x14ac:dyDescent="0.25">
      <c r="A34" s="69" t="s">
        <v>680</v>
      </c>
      <c r="B34" s="48" t="s">
        <v>731</v>
      </c>
      <c r="C34" s="70" t="s">
        <v>703</v>
      </c>
      <c r="D34" s="47">
        <v>1995</v>
      </c>
      <c r="E34" s="47" t="s">
        <v>270</v>
      </c>
      <c r="F34" s="101" t="s">
        <v>339</v>
      </c>
      <c r="G34" s="101"/>
      <c r="H34" s="101"/>
      <c r="I34" s="47">
        <v>0.3</v>
      </c>
      <c r="J34" s="47" t="s">
        <v>277</v>
      </c>
      <c r="K34" s="48" t="s">
        <v>16</v>
      </c>
      <c r="L34" s="47"/>
      <c r="M34" s="69" t="s">
        <v>237</v>
      </c>
    </row>
    <row r="35" spans="1:13" ht="30" x14ac:dyDescent="0.25">
      <c r="A35" s="69" t="s">
        <v>680</v>
      </c>
      <c r="B35" s="48" t="s">
        <v>731</v>
      </c>
      <c r="C35" s="70" t="s">
        <v>703</v>
      </c>
      <c r="D35" s="47" t="s">
        <v>422</v>
      </c>
      <c r="E35" s="47" t="s">
        <v>270</v>
      </c>
      <c r="F35" s="101" t="s">
        <v>421</v>
      </c>
      <c r="G35" s="101"/>
      <c r="H35" s="101"/>
      <c r="I35" s="47">
        <v>0.6</v>
      </c>
      <c r="J35" s="47" t="s">
        <v>314</v>
      </c>
      <c r="K35" s="48" t="s">
        <v>16</v>
      </c>
      <c r="L35" s="47"/>
      <c r="M35" s="69" t="s">
        <v>237</v>
      </c>
    </row>
    <row r="36" spans="1:13" ht="30" x14ac:dyDescent="0.25">
      <c r="A36" s="69" t="s">
        <v>680</v>
      </c>
      <c r="B36" s="48" t="s">
        <v>731</v>
      </c>
      <c r="C36" s="70" t="s">
        <v>703</v>
      </c>
      <c r="D36" s="47" t="s">
        <v>265</v>
      </c>
      <c r="E36" s="47" t="s">
        <v>270</v>
      </c>
      <c r="F36" s="101" t="s">
        <v>423</v>
      </c>
      <c r="G36" s="101"/>
      <c r="H36" s="101"/>
      <c r="I36" s="47">
        <v>0.3</v>
      </c>
      <c r="J36" s="47" t="s">
        <v>277</v>
      </c>
      <c r="K36" s="48" t="s">
        <v>16</v>
      </c>
      <c r="L36" s="47"/>
      <c r="M36" s="69" t="s">
        <v>237</v>
      </c>
    </row>
    <row r="37" spans="1:13" ht="30" x14ac:dyDescent="0.25">
      <c r="A37" s="69" t="s">
        <v>680</v>
      </c>
      <c r="B37" s="48" t="s">
        <v>731</v>
      </c>
      <c r="C37" s="70" t="s">
        <v>703</v>
      </c>
      <c r="D37" s="47">
        <v>2011</v>
      </c>
      <c r="E37" s="47" t="s">
        <v>270</v>
      </c>
      <c r="F37" s="101" t="s">
        <v>423</v>
      </c>
      <c r="G37" s="101"/>
      <c r="H37" s="101"/>
      <c r="I37" s="47">
        <v>0.1</v>
      </c>
      <c r="J37" s="47" t="s">
        <v>45</v>
      </c>
      <c r="K37" s="48" t="s">
        <v>16</v>
      </c>
      <c r="L37" s="47"/>
      <c r="M37" s="69" t="s">
        <v>237</v>
      </c>
    </row>
    <row r="38" spans="1:13" ht="30" x14ac:dyDescent="0.25">
      <c r="A38" s="69" t="s">
        <v>680</v>
      </c>
      <c r="B38" s="48" t="s">
        <v>731</v>
      </c>
      <c r="C38" s="70" t="s">
        <v>703</v>
      </c>
      <c r="D38" s="47" t="s">
        <v>424</v>
      </c>
      <c r="E38" s="47" t="s">
        <v>270</v>
      </c>
      <c r="F38" s="101" t="s">
        <v>423</v>
      </c>
      <c r="G38" s="101"/>
      <c r="H38" s="101"/>
      <c r="I38" s="47">
        <v>0.2</v>
      </c>
      <c r="J38" s="47" t="s">
        <v>275</v>
      </c>
      <c r="K38" s="48" t="s">
        <v>16</v>
      </c>
      <c r="L38" s="47"/>
      <c r="M38" s="69" t="s">
        <v>237</v>
      </c>
    </row>
    <row r="39" spans="1:13" ht="30" x14ac:dyDescent="0.25">
      <c r="A39" s="69" t="s">
        <v>680</v>
      </c>
      <c r="B39" s="48" t="s">
        <v>731</v>
      </c>
      <c r="C39" s="47" t="s">
        <v>723</v>
      </c>
      <c r="D39" s="47" t="s">
        <v>412</v>
      </c>
      <c r="E39" s="47" t="s">
        <v>270</v>
      </c>
      <c r="F39" s="101" t="s">
        <v>410</v>
      </c>
      <c r="G39" s="101"/>
      <c r="H39" s="101"/>
      <c r="I39" s="47">
        <v>0.1</v>
      </c>
      <c r="J39" s="47" t="s">
        <v>45</v>
      </c>
      <c r="K39" s="48" t="s">
        <v>16</v>
      </c>
      <c r="L39" s="47"/>
      <c r="M39" s="69" t="s">
        <v>237</v>
      </c>
    </row>
    <row r="40" spans="1:13" ht="30" x14ac:dyDescent="0.25">
      <c r="A40" s="69" t="s">
        <v>680</v>
      </c>
      <c r="B40" s="29" t="s">
        <v>731</v>
      </c>
      <c r="C40" s="77" t="s">
        <v>724</v>
      </c>
      <c r="D40" s="28" t="s">
        <v>44</v>
      </c>
      <c r="E40" s="28" t="s">
        <v>80</v>
      </c>
      <c r="F40" s="28">
        <v>1</v>
      </c>
      <c r="G40" s="28">
        <v>2</v>
      </c>
      <c r="H40" s="28">
        <v>3</v>
      </c>
      <c r="I40" s="28">
        <v>0.1</v>
      </c>
      <c r="J40" s="28" t="s">
        <v>45</v>
      </c>
      <c r="K40" s="48" t="s">
        <v>16</v>
      </c>
      <c r="L40" s="28"/>
      <c r="M40" s="69" t="s">
        <v>237</v>
      </c>
    </row>
    <row r="41" spans="1:13" ht="30" x14ac:dyDescent="0.25">
      <c r="A41" s="69" t="s">
        <v>680</v>
      </c>
      <c r="B41" s="29" t="s">
        <v>731</v>
      </c>
      <c r="C41" s="28" t="s">
        <v>736</v>
      </c>
      <c r="D41" s="28" t="s">
        <v>188</v>
      </c>
      <c r="E41" s="28" t="s">
        <v>80</v>
      </c>
      <c r="F41" s="101" t="s">
        <v>182</v>
      </c>
      <c r="G41" s="101"/>
      <c r="H41" s="101"/>
      <c r="I41" s="29"/>
      <c r="J41" s="29" t="s">
        <v>187</v>
      </c>
      <c r="K41" s="48" t="s">
        <v>16</v>
      </c>
      <c r="L41" s="28" t="s">
        <v>186</v>
      </c>
      <c r="M41" s="69" t="s">
        <v>237</v>
      </c>
    </row>
    <row r="42" spans="1:13" ht="30" x14ac:dyDescent="0.25">
      <c r="A42" s="69" t="s">
        <v>680</v>
      </c>
      <c r="B42" s="48" t="s">
        <v>731</v>
      </c>
      <c r="C42" s="70" t="s">
        <v>704</v>
      </c>
      <c r="D42" s="47" t="s">
        <v>338</v>
      </c>
      <c r="E42" s="47" t="s">
        <v>270</v>
      </c>
      <c r="F42" s="101" t="s">
        <v>326</v>
      </c>
      <c r="G42" s="101"/>
      <c r="H42" s="101"/>
      <c r="I42" s="47">
        <v>0.1</v>
      </c>
      <c r="J42" s="47" t="s">
        <v>45</v>
      </c>
      <c r="K42" s="48" t="s">
        <v>16</v>
      </c>
      <c r="L42" s="47" t="s">
        <v>655</v>
      </c>
      <c r="M42" s="69" t="s">
        <v>237</v>
      </c>
    </row>
    <row r="43" spans="1:13" ht="30" x14ac:dyDescent="0.25">
      <c r="A43" s="69" t="s">
        <v>680</v>
      </c>
      <c r="B43" s="29" t="s">
        <v>731</v>
      </c>
      <c r="C43" s="70" t="s">
        <v>738</v>
      </c>
      <c r="D43" s="28" t="s">
        <v>74</v>
      </c>
      <c r="E43" s="28" t="s">
        <v>80</v>
      </c>
      <c r="F43" s="28">
        <v>3</v>
      </c>
      <c r="G43" s="28">
        <v>3</v>
      </c>
      <c r="H43" s="28">
        <v>2</v>
      </c>
      <c r="I43" s="28">
        <v>0.1</v>
      </c>
      <c r="J43" s="28" t="s">
        <v>19</v>
      </c>
      <c r="K43" s="48" t="s">
        <v>16</v>
      </c>
      <c r="L43" s="28" t="s">
        <v>73</v>
      </c>
      <c r="M43" s="69" t="s">
        <v>237</v>
      </c>
    </row>
    <row r="44" spans="1:13" ht="30" x14ac:dyDescent="0.25">
      <c r="A44" s="69" t="s">
        <v>680</v>
      </c>
      <c r="B44" s="29" t="s">
        <v>731</v>
      </c>
      <c r="C44" s="70" t="s">
        <v>725</v>
      </c>
      <c r="D44" s="28" t="s">
        <v>32</v>
      </c>
      <c r="E44" s="28" t="s">
        <v>80</v>
      </c>
      <c r="F44" s="28">
        <v>1</v>
      </c>
      <c r="G44" s="28">
        <v>1</v>
      </c>
      <c r="H44" s="28">
        <v>4</v>
      </c>
      <c r="I44" s="28">
        <v>0.1</v>
      </c>
      <c r="J44" s="28" t="s">
        <v>19</v>
      </c>
      <c r="K44" s="48" t="s">
        <v>16</v>
      </c>
      <c r="L44" s="28"/>
      <c r="M44" s="69" t="s">
        <v>237</v>
      </c>
    </row>
    <row r="45" spans="1:13" ht="30" x14ac:dyDescent="0.25">
      <c r="A45" s="69" t="s">
        <v>680</v>
      </c>
      <c r="B45" s="48" t="s">
        <v>731</v>
      </c>
      <c r="C45" s="70" t="s">
        <v>705</v>
      </c>
      <c r="D45" s="47" t="s">
        <v>310</v>
      </c>
      <c r="E45" s="47" t="s">
        <v>270</v>
      </c>
      <c r="F45" s="101" t="s">
        <v>315</v>
      </c>
      <c r="G45" s="101"/>
      <c r="H45" s="101"/>
      <c r="I45" s="47">
        <v>0.1</v>
      </c>
      <c r="J45" s="47" t="s">
        <v>45</v>
      </c>
      <c r="K45" s="48" t="s">
        <v>16</v>
      </c>
      <c r="L45" s="47"/>
      <c r="M45" s="69" t="s">
        <v>237</v>
      </c>
    </row>
    <row r="46" spans="1:13" ht="30" x14ac:dyDescent="0.25">
      <c r="A46" s="69" t="s">
        <v>680</v>
      </c>
      <c r="B46" s="48" t="s">
        <v>731</v>
      </c>
      <c r="C46" s="47" t="s">
        <v>115</v>
      </c>
      <c r="D46" s="47" t="s">
        <v>404</v>
      </c>
      <c r="E46" s="47" t="s">
        <v>270</v>
      </c>
      <c r="F46" s="101" t="s">
        <v>410</v>
      </c>
      <c r="G46" s="101"/>
      <c r="H46" s="101"/>
      <c r="I46" s="47">
        <v>0.1</v>
      </c>
      <c r="J46" s="47" t="s">
        <v>45</v>
      </c>
      <c r="K46" s="48" t="s">
        <v>16</v>
      </c>
      <c r="L46" s="48" t="s">
        <v>740</v>
      </c>
      <c r="M46" s="69" t="s">
        <v>237</v>
      </c>
    </row>
    <row r="47" spans="1:13" ht="30" x14ac:dyDescent="0.25">
      <c r="A47" s="69" t="s">
        <v>680</v>
      </c>
      <c r="B47" s="48" t="s">
        <v>731</v>
      </c>
      <c r="C47" s="77" t="s">
        <v>739</v>
      </c>
      <c r="D47" s="47" t="s">
        <v>494</v>
      </c>
      <c r="E47" s="47" t="s">
        <v>270</v>
      </c>
      <c r="F47" s="101" t="s">
        <v>492</v>
      </c>
      <c r="G47" s="101"/>
      <c r="H47" s="101"/>
      <c r="I47" s="47">
        <v>0.1</v>
      </c>
      <c r="J47" s="47" t="s">
        <v>45</v>
      </c>
      <c r="K47" s="48" t="s">
        <v>16</v>
      </c>
      <c r="L47" s="47"/>
      <c r="M47" s="69" t="s">
        <v>237</v>
      </c>
    </row>
    <row r="48" spans="1:13" ht="30" x14ac:dyDescent="0.25">
      <c r="A48" s="69" t="s">
        <v>680</v>
      </c>
      <c r="B48" s="70" t="s">
        <v>731</v>
      </c>
      <c r="C48" s="51" t="s">
        <v>733</v>
      </c>
      <c r="D48" s="51">
        <v>1996</v>
      </c>
      <c r="E48" s="51" t="s">
        <v>270</v>
      </c>
      <c r="F48" s="101" t="s">
        <v>510</v>
      </c>
      <c r="G48" s="101"/>
      <c r="H48" s="101"/>
      <c r="I48" s="51">
        <v>0.1</v>
      </c>
      <c r="J48" s="51" t="s">
        <v>45</v>
      </c>
      <c r="K48" s="51" t="s">
        <v>55</v>
      </c>
      <c r="L48" s="51" t="s">
        <v>514</v>
      </c>
      <c r="M48" s="51"/>
    </row>
    <row r="49" spans="1:13" ht="30" x14ac:dyDescent="0.25">
      <c r="A49" s="69" t="s">
        <v>680</v>
      </c>
      <c r="B49" s="70" t="s">
        <v>731</v>
      </c>
      <c r="C49" s="41" t="s">
        <v>694</v>
      </c>
      <c r="D49" s="41" t="s">
        <v>233</v>
      </c>
      <c r="E49" s="41" t="s">
        <v>80</v>
      </c>
      <c r="F49" s="41">
        <v>3</v>
      </c>
      <c r="G49" s="41">
        <v>2</v>
      </c>
      <c r="H49" s="41">
        <v>4</v>
      </c>
      <c r="I49" s="41">
        <v>0.1</v>
      </c>
      <c r="J49" s="41" t="s">
        <v>222</v>
      </c>
      <c r="K49" s="48" t="s">
        <v>16</v>
      </c>
      <c r="L49" s="42" t="s">
        <v>749</v>
      </c>
      <c r="M49" s="41"/>
    </row>
    <row r="50" spans="1:13" ht="30" x14ac:dyDescent="0.25">
      <c r="A50" s="69" t="s">
        <v>680</v>
      </c>
      <c r="B50" s="29" t="s">
        <v>731</v>
      </c>
      <c r="C50" s="28" t="s">
        <v>741</v>
      </c>
      <c r="D50" s="28" t="s">
        <v>122</v>
      </c>
      <c r="E50" s="28" t="s">
        <v>80</v>
      </c>
      <c r="F50" s="28">
        <v>1</v>
      </c>
      <c r="G50" s="28">
        <v>4</v>
      </c>
      <c r="H50" s="28">
        <v>2</v>
      </c>
      <c r="I50" s="28">
        <v>0.1</v>
      </c>
      <c r="J50" s="28" t="s">
        <v>19</v>
      </c>
      <c r="K50" s="48" t="s">
        <v>55</v>
      </c>
      <c r="L50" s="29" t="s">
        <v>370</v>
      </c>
      <c r="M50" s="69" t="s">
        <v>237</v>
      </c>
    </row>
    <row r="51" spans="1:13" ht="30" x14ac:dyDescent="0.25">
      <c r="A51" s="69" t="s">
        <v>680</v>
      </c>
      <c r="B51" s="52" t="s">
        <v>731</v>
      </c>
      <c r="C51" s="51" t="s">
        <v>617</v>
      </c>
      <c r="D51" s="51" t="s">
        <v>160</v>
      </c>
      <c r="E51" s="51" t="s">
        <v>80</v>
      </c>
      <c r="F51" s="101" t="s">
        <v>159</v>
      </c>
      <c r="G51" s="101"/>
      <c r="H51" s="101"/>
      <c r="I51" s="51">
        <v>1.9</v>
      </c>
      <c r="J51" s="52" t="s">
        <v>195</v>
      </c>
      <c r="K51" s="51" t="s">
        <v>16</v>
      </c>
      <c r="L51" s="51" t="s">
        <v>646</v>
      </c>
      <c r="M51" s="69" t="s">
        <v>237</v>
      </c>
    </row>
    <row r="52" spans="1:13" ht="30" x14ac:dyDescent="0.25">
      <c r="A52" s="69" t="s">
        <v>680</v>
      </c>
      <c r="B52" s="29" t="s">
        <v>731</v>
      </c>
      <c r="C52" s="28" t="s">
        <v>86</v>
      </c>
      <c r="D52" s="28" t="s">
        <v>88</v>
      </c>
      <c r="E52" s="28" t="s">
        <v>80</v>
      </c>
      <c r="F52" s="28">
        <v>3</v>
      </c>
      <c r="G52" s="28">
        <v>3</v>
      </c>
      <c r="H52" s="28">
        <v>3</v>
      </c>
      <c r="I52" s="28"/>
      <c r="J52" s="28" t="s">
        <v>87</v>
      </c>
      <c r="K52" s="48" t="s">
        <v>16</v>
      </c>
      <c r="L52" s="28" t="s">
        <v>89</v>
      </c>
      <c r="M52" s="69" t="s">
        <v>237</v>
      </c>
    </row>
    <row r="53" spans="1:13" ht="30" x14ac:dyDescent="0.25">
      <c r="A53" s="69" t="s">
        <v>680</v>
      </c>
      <c r="B53" s="48" t="s">
        <v>731</v>
      </c>
      <c r="C53" s="77" t="s">
        <v>695</v>
      </c>
      <c r="D53" s="47" t="s">
        <v>114</v>
      </c>
      <c r="E53" s="47" t="s">
        <v>270</v>
      </c>
      <c r="F53" s="101" t="s">
        <v>410</v>
      </c>
      <c r="G53" s="101"/>
      <c r="H53" s="101"/>
      <c r="I53" s="47">
        <v>0.1</v>
      </c>
      <c r="J53" s="47" t="s">
        <v>45</v>
      </c>
      <c r="K53" s="48" t="s">
        <v>16</v>
      </c>
      <c r="L53" s="47"/>
      <c r="M53" s="69" t="s">
        <v>237</v>
      </c>
    </row>
    <row r="54" spans="1:13" ht="30" x14ac:dyDescent="0.25">
      <c r="A54" s="69" t="s">
        <v>680</v>
      </c>
      <c r="B54" s="52" t="s">
        <v>731</v>
      </c>
      <c r="C54" s="77" t="s">
        <v>716</v>
      </c>
      <c r="D54" s="51">
        <v>1981</v>
      </c>
      <c r="E54" s="51" t="s">
        <v>80</v>
      </c>
      <c r="F54" s="51">
        <v>3</v>
      </c>
      <c r="G54" s="51">
        <v>2</v>
      </c>
      <c r="H54" s="51">
        <v>3</v>
      </c>
      <c r="I54" s="51">
        <v>0.1</v>
      </c>
      <c r="J54" s="51" t="s">
        <v>112</v>
      </c>
      <c r="K54" s="51"/>
      <c r="L54" s="51"/>
      <c r="M54" s="69" t="s">
        <v>237</v>
      </c>
    </row>
    <row r="55" spans="1:13" ht="30" x14ac:dyDescent="0.25">
      <c r="A55" s="69" t="s">
        <v>680</v>
      </c>
      <c r="B55" s="48" t="s">
        <v>731</v>
      </c>
      <c r="C55" s="70" t="s">
        <v>706</v>
      </c>
      <c r="D55" s="47" t="s">
        <v>491</v>
      </c>
      <c r="E55" s="47" t="s">
        <v>270</v>
      </c>
      <c r="F55" s="101" t="s">
        <v>490</v>
      </c>
      <c r="G55" s="101"/>
      <c r="H55" s="101"/>
      <c r="I55" s="47">
        <v>0.4</v>
      </c>
      <c r="J55" s="47" t="s">
        <v>312</v>
      </c>
      <c r="K55" s="48" t="s">
        <v>16</v>
      </c>
      <c r="L55" s="47"/>
      <c r="M55" s="69" t="s">
        <v>237</v>
      </c>
    </row>
    <row r="56" spans="1:13" ht="30" x14ac:dyDescent="0.25">
      <c r="A56" s="69" t="s">
        <v>680</v>
      </c>
      <c r="B56" s="48" t="s">
        <v>731</v>
      </c>
      <c r="C56" s="70" t="s">
        <v>706</v>
      </c>
      <c r="D56" s="47" t="s">
        <v>455</v>
      </c>
      <c r="E56" s="47" t="s">
        <v>270</v>
      </c>
      <c r="F56" s="101" t="s">
        <v>454</v>
      </c>
      <c r="G56" s="101"/>
      <c r="H56" s="101"/>
      <c r="I56" s="47">
        <v>0.6</v>
      </c>
      <c r="J56" s="47" t="s">
        <v>314</v>
      </c>
      <c r="K56" s="48" t="s">
        <v>16</v>
      </c>
      <c r="L56" s="47"/>
      <c r="M56" s="69" t="s">
        <v>237</v>
      </c>
    </row>
    <row r="57" spans="1:13" ht="30" x14ac:dyDescent="0.25">
      <c r="A57" s="69" t="s">
        <v>680</v>
      </c>
      <c r="B57" s="48" t="s">
        <v>731</v>
      </c>
      <c r="C57" s="70" t="s">
        <v>706</v>
      </c>
      <c r="D57" s="47" t="s">
        <v>445</v>
      </c>
      <c r="E57" s="47" t="s">
        <v>270</v>
      </c>
      <c r="F57" s="101" t="s">
        <v>453</v>
      </c>
      <c r="G57" s="101"/>
      <c r="H57" s="101"/>
      <c r="I57" s="47">
        <v>0.6</v>
      </c>
      <c r="J57" s="47" t="s">
        <v>314</v>
      </c>
      <c r="K57" s="48" t="s">
        <v>16</v>
      </c>
      <c r="L57" s="47"/>
      <c r="M57" s="69" t="s">
        <v>237</v>
      </c>
    </row>
    <row r="58" spans="1:13" ht="30" x14ac:dyDescent="0.25">
      <c r="A58" s="69" t="s">
        <v>680</v>
      </c>
      <c r="B58" s="48" t="s">
        <v>731</v>
      </c>
      <c r="C58" s="70" t="s">
        <v>706</v>
      </c>
      <c r="D58" s="47" t="s">
        <v>272</v>
      </c>
      <c r="E58" s="47" t="s">
        <v>270</v>
      </c>
      <c r="F58" s="101" t="s">
        <v>296</v>
      </c>
      <c r="G58" s="101"/>
      <c r="H58" s="101"/>
      <c r="I58" s="47">
        <v>0.1</v>
      </c>
      <c r="J58" s="47" t="s">
        <v>45</v>
      </c>
      <c r="K58" s="48" t="s">
        <v>16</v>
      </c>
      <c r="L58" s="47"/>
      <c r="M58" s="69" t="s">
        <v>237</v>
      </c>
    </row>
    <row r="59" spans="1:13" ht="30" x14ac:dyDescent="0.25">
      <c r="A59" s="69" t="s">
        <v>680</v>
      </c>
      <c r="B59" s="48" t="s">
        <v>731</v>
      </c>
      <c r="C59" s="70" t="s">
        <v>706</v>
      </c>
      <c r="D59" s="47" t="s">
        <v>169</v>
      </c>
      <c r="E59" s="47" t="s">
        <v>270</v>
      </c>
      <c r="F59" s="101" t="s">
        <v>443</v>
      </c>
      <c r="G59" s="101"/>
      <c r="H59" s="101"/>
      <c r="I59" s="47">
        <v>0.6</v>
      </c>
      <c r="J59" s="47" t="s">
        <v>314</v>
      </c>
      <c r="K59" s="48" t="s">
        <v>16</v>
      </c>
      <c r="L59" s="47"/>
      <c r="M59" s="69" t="s">
        <v>237</v>
      </c>
    </row>
    <row r="60" spans="1:13" ht="30" x14ac:dyDescent="0.25">
      <c r="A60" s="69" t="s">
        <v>680</v>
      </c>
      <c r="B60" s="48" t="s">
        <v>731</v>
      </c>
      <c r="C60" s="70" t="s">
        <v>706</v>
      </c>
      <c r="D60" s="47" t="s">
        <v>451</v>
      </c>
      <c r="E60" s="47" t="s">
        <v>270</v>
      </c>
      <c r="F60" s="101" t="s">
        <v>452</v>
      </c>
      <c r="G60" s="101"/>
      <c r="H60" s="101"/>
      <c r="I60" s="47">
        <v>0.6</v>
      </c>
      <c r="J60" s="47" t="s">
        <v>314</v>
      </c>
      <c r="K60" s="48" t="s">
        <v>16</v>
      </c>
      <c r="L60" s="47"/>
      <c r="M60" s="69" t="s">
        <v>237</v>
      </c>
    </row>
    <row r="61" spans="1:13" ht="30" x14ac:dyDescent="0.25">
      <c r="A61" s="69" t="s">
        <v>680</v>
      </c>
      <c r="B61" s="48" t="s">
        <v>731</v>
      </c>
      <c r="C61" s="70" t="s">
        <v>706</v>
      </c>
      <c r="D61" s="47" t="s">
        <v>265</v>
      </c>
      <c r="E61" s="47" t="s">
        <v>270</v>
      </c>
      <c r="F61" s="101" t="s">
        <v>492</v>
      </c>
      <c r="G61" s="101"/>
      <c r="H61" s="101"/>
      <c r="I61" s="47">
        <v>0.4</v>
      </c>
      <c r="J61" s="47" t="s">
        <v>312</v>
      </c>
      <c r="K61" s="48" t="s">
        <v>16</v>
      </c>
      <c r="L61" s="47"/>
      <c r="M61" s="69" t="s">
        <v>237</v>
      </c>
    </row>
    <row r="62" spans="1:13" ht="30" x14ac:dyDescent="0.25">
      <c r="A62" s="69" t="s">
        <v>680</v>
      </c>
      <c r="B62" s="48" t="s">
        <v>731</v>
      </c>
      <c r="C62" s="47" t="s">
        <v>726</v>
      </c>
      <c r="D62" s="47" t="s">
        <v>418</v>
      </c>
      <c r="E62" s="47" t="s">
        <v>270</v>
      </c>
      <c r="F62" s="101" t="s">
        <v>416</v>
      </c>
      <c r="G62" s="101"/>
      <c r="H62" s="101"/>
      <c r="I62" s="47">
        <v>0.3</v>
      </c>
      <c r="J62" s="47" t="s">
        <v>277</v>
      </c>
      <c r="K62" s="48" t="s">
        <v>16</v>
      </c>
      <c r="L62" s="47" t="s">
        <v>417</v>
      </c>
      <c r="M62" s="69" t="s">
        <v>237</v>
      </c>
    </row>
    <row r="63" spans="1:13" ht="30" x14ac:dyDescent="0.25">
      <c r="A63" s="69" t="s">
        <v>680</v>
      </c>
      <c r="B63" s="48" t="s">
        <v>731</v>
      </c>
      <c r="C63" s="47" t="s">
        <v>717</v>
      </c>
      <c r="D63" s="47" t="s">
        <v>539</v>
      </c>
      <c r="E63" s="47" t="s">
        <v>270</v>
      </c>
      <c r="F63" s="101" t="s">
        <v>538</v>
      </c>
      <c r="G63" s="101"/>
      <c r="H63" s="101"/>
      <c r="I63" s="47">
        <v>0.1</v>
      </c>
      <c r="J63" s="47" t="s">
        <v>45</v>
      </c>
      <c r="K63" s="48" t="s">
        <v>16</v>
      </c>
      <c r="L63" s="47" t="s">
        <v>540</v>
      </c>
      <c r="M63" s="69" t="s">
        <v>237</v>
      </c>
    </row>
    <row r="64" spans="1:13" ht="30" x14ac:dyDescent="0.25">
      <c r="A64" s="69" t="s">
        <v>680</v>
      </c>
      <c r="B64" s="48" t="s">
        <v>731</v>
      </c>
      <c r="C64" s="70" t="s">
        <v>707</v>
      </c>
      <c r="D64" s="47">
        <v>1997</v>
      </c>
      <c r="E64" s="47" t="s">
        <v>270</v>
      </c>
      <c r="F64" s="101" t="s">
        <v>296</v>
      </c>
      <c r="G64" s="101"/>
      <c r="H64" s="101"/>
      <c r="I64" s="47">
        <v>0.1</v>
      </c>
      <c r="J64" s="47" t="s">
        <v>45</v>
      </c>
      <c r="K64" s="48" t="s">
        <v>16</v>
      </c>
      <c r="L64" s="47"/>
      <c r="M64" s="69" t="s">
        <v>237</v>
      </c>
    </row>
    <row r="65" spans="1:13" ht="30" x14ac:dyDescent="0.25">
      <c r="A65" s="69" t="s">
        <v>680</v>
      </c>
      <c r="B65" s="29" t="s">
        <v>731</v>
      </c>
      <c r="C65" s="28" t="s">
        <v>751</v>
      </c>
      <c r="D65" s="28" t="s">
        <v>111</v>
      </c>
      <c r="E65" s="28" t="s">
        <v>80</v>
      </c>
      <c r="F65" s="28">
        <v>3</v>
      </c>
      <c r="G65" s="28">
        <v>2</v>
      </c>
      <c r="H65" s="28">
        <v>3</v>
      </c>
      <c r="I65" s="28">
        <v>0.1</v>
      </c>
      <c r="J65" s="29" t="s">
        <v>112</v>
      </c>
      <c r="K65" s="48" t="s">
        <v>16</v>
      </c>
      <c r="L65" s="28" t="s">
        <v>752</v>
      </c>
      <c r="M65" s="69" t="s">
        <v>237</v>
      </c>
    </row>
    <row r="66" spans="1:13" ht="30" x14ac:dyDescent="0.25">
      <c r="A66" s="69" t="s">
        <v>680</v>
      </c>
      <c r="B66" s="48" t="s">
        <v>731</v>
      </c>
      <c r="C66" s="78" t="s">
        <v>708</v>
      </c>
      <c r="D66" s="47" t="s">
        <v>309</v>
      </c>
      <c r="E66" s="47" t="s">
        <v>270</v>
      </c>
      <c r="F66" s="101" t="s">
        <v>303</v>
      </c>
      <c r="G66" s="101"/>
      <c r="H66" s="101"/>
      <c r="I66" s="47">
        <v>0.1</v>
      </c>
      <c r="J66" s="47" t="s">
        <v>45</v>
      </c>
      <c r="K66" s="48" t="s">
        <v>16</v>
      </c>
      <c r="L66" s="47"/>
      <c r="M66" s="69" t="s">
        <v>237</v>
      </c>
    </row>
    <row r="67" spans="1:13" ht="30" x14ac:dyDescent="0.25">
      <c r="A67" s="69" t="s">
        <v>680</v>
      </c>
      <c r="B67" s="48" t="s">
        <v>731</v>
      </c>
      <c r="C67" s="47" t="s">
        <v>718</v>
      </c>
      <c r="D67" s="47" t="s">
        <v>555</v>
      </c>
      <c r="E67" s="47" t="s">
        <v>270</v>
      </c>
      <c r="F67" s="101" t="s">
        <v>553</v>
      </c>
      <c r="G67" s="101"/>
      <c r="H67" s="101"/>
      <c r="I67" s="47">
        <v>0.1</v>
      </c>
      <c r="J67" s="47" t="s">
        <v>45</v>
      </c>
      <c r="K67" s="48" t="s">
        <v>16</v>
      </c>
      <c r="L67" s="47"/>
      <c r="M67" s="69" t="s">
        <v>237</v>
      </c>
    </row>
    <row r="68" spans="1:13" ht="30" x14ac:dyDescent="0.25">
      <c r="A68" s="69" t="s">
        <v>680</v>
      </c>
      <c r="B68" s="29" t="s">
        <v>731</v>
      </c>
      <c r="C68" s="28" t="s">
        <v>696</v>
      </c>
      <c r="D68" s="28" t="s">
        <v>17</v>
      </c>
      <c r="E68" s="28" t="s">
        <v>80</v>
      </c>
      <c r="F68" s="28">
        <v>1</v>
      </c>
      <c r="G68" s="28">
        <v>1</v>
      </c>
      <c r="H68" s="28">
        <v>3</v>
      </c>
      <c r="I68" s="28">
        <v>0.5</v>
      </c>
      <c r="J68" s="28" t="s">
        <v>18</v>
      </c>
      <c r="K68" s="48" t="s">
        <v>16</v>
      </c>
      <c r="L68" s="29" t="s">
        <v>14</v>
      </c>
      <c r="M68" s="69" t="s">
        <v>237</v>
      </c>
    </row>
    <row r="69" spans="1:13" ht="30" x14ac:dyDescent="0.25">
      <c r="A69" s="69" t="s">
        <v>680</v>
      </c>
      <c r="B69" s="48" t="s">
        <v>731</v>
      </c>
      <c r="C69" s="70" t="s">
        <v>709</v>
      </c>
      <c r="D69" s="47" t="s">
        <v>448</v>
      </c>
      <c r="E69" s="47" t="s">
        <v>270</v>
      </c>
      <c r="F69" s="101" t="s">
        <v>447</v>
      </c>
      <c r="G69" s="101"/>
      <c r="H69" s="101"/>
      <c r="I69" s="47">
        <v>0.6</v>
      </c>
      <c r="J69" s="47" t="s">
        <v>314</v>
      </c>
      <c r="K69" s="48" t="s">
        <v>16</v>
      </c>
      <c r="L69" s="47"/>
      <c r="M69" s="69" t="s">
        <v>237</v>
      </c>
    </row>
    <row r="70" spans="1:13" ht="30" x14ac:dyDescent="0.25">
      <c r="A70" s="69" t="s">
        <v>680</v>
      </c>
      <c r="B70" s="48" t="s">
        <v>731</v>
      </c>
      <c r="C70" s="70" t="s">
        <v>709</v>
      </c>
      <c r="D70" s="47" t="s">
        <v>328</v>
      </c>
      <c r="E70" s="47" t="s">
        <v>270</v>
      </c>
      <c r="F70" s="101" t="s">
        <v>327</v>
      </c>
      <c r="G70" s="101"/>
      <c r="H70" s="101"/>
      <c r="I70" s="47">
        <v>0.1</v>
      </c>
      <c r="J70" s="47" t="s">
        <v>45</v>
      </c>
      <c r="K70" s="48" t="s">
        <v>16</v>
      </c>
      <c r="L70" s="47"/>
      <c r="M70" s="69" t="s">
        <v>237</v>
      </c>
    </row>
    <row r="71" spans="1:13" ht="30" x14ac:dyDescent="0.25">
      <c r="A71" s="69" t="s">
        <v>680</v>
      </c>
      <c r="B71" s="48" t="s">
        <v>731</v>
      </c>
      <c r="C71" s="70" t="s">
        <v>709</v>
      </c>
      <c r="D71" s="47" t="s">
        <v>439</v>
      </c>
      <c r="E71" s="47" t="s">
        <v>270</v>
      </c>
      <c r="F71" s="101" t="s">
        <v>438</v>
      </c>
      <c r="G71" s="101"/>
      <c r="H71" s="101"/>
      <c r="I71" s="47">
        <v>0.6</v>
      </c>
      <c r="J71" s="47" t="s">
        <v>314</v>
      </c>
      <c r="K71" s="48" t="s">
        <v>16</v>
      </c>
      <c r="L71" s="47"/>
      <c r="M71" s="69" t="s">
        <v>237</v>
      </c>
    </row>
    <row r="72" spans="1:13" ht="30" x14ac:dyDescent="0.25">
      <c r="A72" s="69" t="s">
        <v>680</v>
      </c>
      <c r="B72" s="48" t="s">
        <v>731</v>
      </c>
      <c r="C72" s="70" t="s">
        <v>709</v>
      </c>
      <c r="D72" s="47" t="s">
        <v>46</v>
      </c>
      <c r="E72" s="47" t="s">
        <v>270</v>
      </c>
      <c r="F72" s="101" t="s">
        <v>339</v>
      </c>
      <c r="G72" s="101"/>
      <c r="H72" s="101"/>
      <c r="I72" s="47">
        <v>0.1</v>
      </c>
      <c r="J72" s="47" t="s">
        <v>45</v>
      </c>
      <c r="K72" s="48" t="s">
        <v>16</v>
      </c>
      <c r="L72" s="47"/>
      <c r="M72" s="69" t="s">
        <v>237</v>
      </c>
    </row>
    <row r="73" spans="1:13" ht="30" x14ac:dyDescent="0.25">
      <c r="A73" s="69" t="s">
        <v>680</v>
      </c>
      <c r="B73" s="48" t="s">
        <v>731</v>
      </c>
      <c r="C73" s="70" t="s">
        <v>709</v>
      </c>
      <c r="D73" s="47">
        <v>1990</v>
      </c>
      <c r="E73" s="47" t="s">
        <v>270</v>
      </c>
      <c r="F73" s="101" t="s">
        <v>296</v>
      </c>
      <c r="G73" s="101"/>
      <c r="H73" s="101"/>
      <c r="I73" s="47">
        <v>0.1</v>
      </c>
      <c r="J73" s="47" t="s">
        <v>45</v>
      </c>
      <c r="K73" s="48" t="s">
        <v>16</v>
      </c>
      <c r="L73" s="47"/>
      <c r="M73" s="69" t="s">
        <v>237</v>
      </c>
    </row>
    <row r="74" spans="1:13" ht="30" x14ac:dyDescent="0.25">
      <c r="A74" s="69" t="s">
        <v>680</v>
      </c>
      <c r="B74" s="29" t="s">
        <v>731</v>
      </c>
      <c r="C74" s="28" t="s">
        <v>727</v>
      </c>
      <c r="D74" s="28" t="s">
        <v>116</v>
      </c>
      <c r="E74" s="28" t="s">
        <v>80</v>
      </c>
      <c r="F74" s="28">
        <v>3</v>
      </c>
      <c r="G74" s="28">
        <v>2</v>
      </c>
      <c r="H74" s="28">
        <v>3</v>
      </c>
      <c r="I74" s="28">
        <v>0.1</v>
      </c>
      <c r="J74" s="28" t="s">
        <v>117</v>
      </c>
      <c r="K74" s="48" t="s">
        <v>55</v>
      </c>
      <c r="L74" s="28"/>
      <c r="M74" s="69" t="s">
        <v>237</v>
      </c>
    </row>
    <row r="75" spans="1:13" ht="30" x14ac:dyDescent="0.25">
      <c r="A75" s="69" t="s">
        <v>680</v>
      </c>
      <c r="B75" s="48" t="s">
        <v>731</v>
      </c>
      <c r="C75" s="47" t="s">
        <v>719</v>
      </c>
      <c r="D75" s="47" t="s">
        <v>404</v>
      </c>
      <c r="E75" s="47" t="s">
        <v>270</v>
      </c>
      <c r="F75" s="101" t="s">
        <v>464</v>
      </c>
      <c r="G75" s="101"/>
      <c r="H75" s="101"/>
      <c r="I75" s="47">
        <v>0.1</v>
      </c>
      <c r="J75" s="47" t="s">
        <v>45</v>
      </c>
      <c r="K75" s="48" t="s">
        <v>16</v>
      </c>
      <c r="L75" s="47"/>
      <c r="M75" s="69" t="s">
        <v>237</v>
      </c>
    </row>
    <row r="76" spans="1:13" ht="30.75" thickBot="1" x14ac:dyDescent="0.3">
      <c r="A76" s="28"/>
      <c r="B76" s="29" t="s">
        <v>731</v>
      </c>
      <c r="C76" s="28" t="s">
        <v>155</v>
      </c>
      <c r="D76" s="28" t="s">
        <v>156</v>
      </c>
      <c r="E76" s="28" t="s">
        <v>80</v>
      </c>
      <c r="F76" s="28">
        <v>2</v>
      </c>
      <c r="G76" s="28">
        <v>1</v>
      </c>
      <c r="H76" s="28">
        <v>3</v>
      </c>
      <c r="I76" s="28"/>
      <c r="J76" s="28" t="s">
        <v>157</v>
      </c>
      <c r="K76" s="48" t="s">
        <v>16</v>
      </c>
      <c r="L76" s="28"/>
      <c r="M76" s="69" t="s">
        <v>237</v>
      </c>
    </row>
    <row r="77" spans="1:13" ht="15.75" thickBot="1" x14ac:dyDescent="0.3">
      <c r="A77" s="108" t="s">
        <v>639</v>
      </c>
      <c r="B77" s="109"/>
      <c r="C77" s="109"/>
      <c r="D77" s="109"/>
      <c r="E77" s="109"/>
      <c r="F77" s="109"/>
      <c r="G77" s="109"/>
      <c r="H77" s="109"/>
      <c r="I77" s="109"/>
      <c r="J77" s="109"/>
      <c r="K77" s="109"/>
      <c r="L77" s="109"/>
      <c r="M77" s="110"/>
    </row>
    <row r="78" spans="1:13" ht="30" x14ac:dyDescent="0.25">
      <c r="A78" s="41" t="s">
        <v>680</v>
      </c>
      <c r="B78" s="73" t="s">
        <v>639</v>
      </c>
      <c r="C78" s="41" t="s">
        <v>107</v>
      </c>
      <c r="D78" s="41" t="s">
        <v>108</v>
      </c>
      <c r="E78" s="41" t="s">
        <v>80</v>
      </c>
      <c r="F78" s="41">
        <v>3</v>
      </c>
      <c r="G78" s="41">
        <v>3</v>
      </c>
      <c r="H78" s="41">
        <v>5</v>
      </c>
      <c r="I78" s="41">
        <v>0.2</v>
      </c>
      <c r="J78" s="41" t="s">
        <v>109</v>
      </c>
      <c r="K78" s="48" t="s">
        <v>16</v>
      </c>
      <c r="L78" s="41"/>
      <c r="M78" s="41" t="s">
        <v>237</v>
      </c>
    </row>
    <row r="79" spans="1:13" ht="30" x14ac:dyDescent="0.25">
      <c r="A79" s="51" t="s">
        <v>680</v>
      </c>
      <c r="B79" s="73" t="s">
        <v>639</v>
      </c>
      <c r="C79" s="51" t="s">
        <v>107</v>
      </c>
      <c r="D79" s="51" t="s">
        <v>289</v>
      </c>
      <c r="E79" s="51" t="s">
        <v>270</v>
      </c>
      <c r="F79" s="101" t="s">
        <v>282</v>
      </c>
      <c r="G79" s="101"/>
      <c r="H79" s="101"/>
      <c r="I79" s="51">
        <v>0.3</v>
      </c>
      <c r="J79" s="51" t="s">
        <v>277</v>
      </c>
      <c r="K79" s="51" t="s">
        <v>16</v>
      </c>
      <c r="L79" s="51" t="s">
        <v>290</v>
      </c>
      <c r="M79" s="51" t="s">
        <v>237</v>
      </c>
    </row>
    <row r="80" spans="1:13" ht="30" x14ac:dyDescent="0.25">
      <c r="A80" s="41" t="s">
        <v>680</v>
      </c>
      <c r="B80" s="70" t="s">
        <v>639</v>
      </c>
      <c r="C80" s="41" t="s">
        <v>105</v>
      </c>
      <c r="D80" s="41">
        <v>1993</v>
      </c>
      <c r="E80" s="41" t="s">
        <v>80</v>
      </c>
      <c r="F80" s="41">
        <v>3</v>
      </c>
      <c r="G80" s="41">
        <v>3</v>
      </c>
      <c r="H80" s="41">
        <v>5</v>
      </c>
      <c r="I80" s="41"/>
      <c r="J80" s="41" t="s">
        <v>106</v>
      </c>
      <c r="K80" s="48"/>
      <c r="L80" s="41"/>
      <c r="M80" s="41" t="s">
        <v>237</v>
      </c>
    </row>
    <row r="81" spans="1:13" ht="30" x14ac:dyDescent="0.25">
      <c r="A81" s="41" t="s">
        <v>680</v>
      </c>
      <c r="B81" s="70" t="s">
        <v>639</v>
      </c>
      <c r="C81" s="41" t="s">
        <v>136</v>
      </c>
      <c r="D81" s="41" t="s">
        <v>137</v>
      </c>
      <c r="E81" s="41" t="s">
        <v>80</v>
      </c>
      <c r="F81" s="41">
        <v>1</v>
      </c>
      <c r="G81" s="41">
        <v>4</v>
      </c>
      <c r="H81" s="41">
        <v>2</v>
      </c>
      <c r="I81" s="41">
        <v>0.1</v>
      </c>
      <c r="J81" s="41" t="s">
        <v>19</v>
      </c>
      <c r="K81" s="48" t="s">
        <v>16</v>
      </c>
      <c r="L81" s="41"/>
      <c r="M81" s="41" t="s">
        <v>237</v>
      </c>
    </row>
    <row r="82" spans="1:13" ht="30" x14ac:dyDescent="0.25">
      <c r="A82" s="51" t="s">
        <v>680</v>
      </c>
      <c r="B82" s="70" t="s">
        <v>639</v>
      </c>
      <c r="C82" s="51" t="s">
        <v>508</v>
      </c>
      <c r="D82" s="51" t="s">
        <v>509</v>
      </c>
      <c r="E82" s="51" t="s">
        <v>270</v>
      </c>
      <c r="F82" s="101" t="s">
        <v>503</v>
      </c>
      <c r="G82" s="101"/>
      <c r="H82" s="101"/>
      <c r="I82" s="51">
        <v>0.2</v>
      </c>
      <c r="J82" s="51" t="s">
        <v>275</v>
      </c>
      <c r="K82" s="51" t="s">
        <v>16</v>
      </c>
      <c r="L82" s="51"/>
      <c r="M82" s="51" t="s">
        <v>237</v>
      </c>
    </row>
    <row r="83" spans="1:13" ht="30.75" thickBot="1" x14ac:dyDescent="0.3">
      <c r="A83" s="41" t="s">
        <v>680</v>
      </c>
      <c r="B83" s="70" t="s">
        <v>639</v>
      </c>
      <c r="C83" s="41" t="s">
        <v>141</v>
      </c>
      <c r="D83" s="41" t="s">
        <v>142</v>
      </c>
      <c r="E83" s="41" t="s">
        <v>80</v>
      </c>
      <c r="F83" s="41">
        <v>1</v>
      </c>
      <c r="G83" s="41">
        <v>4</v>
      </c>
      <c r="H83" s="41">
        <v>2</v>
      </c>
      <c r="I83" s="41">
        <v>0.1</v>
      </c>
      <c r="J83" s="41" t="s">
        <v>19</v>
      </c>
      <c r="K83" s="48" t="s">
        <v>16</v>
      </c>
      <c r="L83" s="41"/>
      <c r="M83" s="41" t="s">
        <v>237</v>
      </c>
    </row>
    <row r="84" spans="1:13" ht="15.75" thickBot="1" x14ac:dyDescent="0.3">
      <c r="A84" s="108" t="s">
        <v>432</v>
      </c>
      <c r="B84" s="109"/>
      <c r="C84" s="109"/>
      <c r="D84" s="109"/>
      <c r="E84" s="109"/>
      <c r="F84" s="109"/>
      <c r="G84" s="109"/>
      <c r="H84" s="109"/>
      <c r="I84" s="109"/>
      <c r="J84" s="109"/>
      <c r="K84" s="109"/>
      <c r="L84" s="109"/>
      <c r="M84" s="110"/>
    </row>
    <row r="85" spans="1:13" x14ac:dyDescent="0.25">
      <c r="A85" s="47" t="s">
        <v>680</v>
      </c>
      <c r="B85" s="47" t="s">
        <v>432</v>
      </c>
      <c r="C85" s="47" t="s">
        <v>238</v>
      </c>
      <c r="D85" s="47" t="s">
        <v>436</v>
      </c>
      <c r="E85" s="47" t="s">
        <v>270</v>
      </c>
      <c r="F85" s="107" t="s">
        <v>434</v>
      </c>
      <c r="G85" s="107"/>
      <c r="H85" s="107"/>
      <c r="I85" s="47">
        <v>1</v>
      </c>
      <c r="J85" s="47" t="s">
        <v>435</v>
      </c>
      <c r="K85" s="48" t="s">
        <v>16</v>
      </c>
      <c r="L85" s="47" t="s">
        <v>670</v>
      </c>
      <c r="M85" s="69" t="s">
        <v>237</v>
      </c>
    </row>
    <row r="86" spans="1:13" ht="15.75" thickBot="1" x14ac:dyDescent="0.3">
      <c r="A86" s="47" t="s">
        <v>680</v>
      </c>
      <c r="B86" s="47" t="s">
        <v>432</v>
      </c>
      <c r="C86" s="47" t="s">
        <v>238</v>
      </c>
      <c r="D86" s="47" t="s">
        <v>433</v>
      </c>
      <c r="E86" s="47" t="s">
        <v>270</v>
      </c>
      <c r="F86" s="107" t="s">
        <v>431</v>
      </c>
      <c r="G86" s="107"/>
      <c r="H86" s="107"/>
      <c r="I86" s="47">
        <v>0.6</v>
      </c>
      <c r="J86" s="47" t="s">
        <v>314</v>
      </c>
      <c r="K86" s="48" t="s">
        <v>16</v>
      </c>
      <c r="L86" s="47"/>
      <c r="M86" s="69" t="s">
        <v>237</v>
      </c>
    </row>
    <row r="87" spans="1:13" ht="15.75" thickBot="1" x14ac:dyDescent="0.3">
      <c r="A87" s="108" t="s">
        <v>533</v>
      </c>
      <c r="B87" s="109"/>
      <c r="C87" s="109"/>
      <c r="D87" s="109"/>
      <c r="E87" s="109"/>
      <c r="F87" s="109"/>
      <c r="G87" s="109"/>
      <c r="H87" s="109"/>
      <c r="I87" s="109"/>
      <c r="J87" s="109"/>
      <c r="K87" s="109"/>
      <c r="L87" s="109"/>
      <c r="M87" s="110"/>
    </row>
    <row r="88" spans="1:13" x14ac:dyDescent="0.25">
      <c r="A88" s="47" t="s">
        <v>680</v>
      </c>
      <c r="B88" s="47" t="s">
        <v>533</v>
      </c>
      <c r="C88" s="47" t="s">
        <v>395</v>
      </c>
      <c r="D88" s="47" t="s">
        <v>396</v>
      </c>
      <c r="E88" s="47" t="s">
        <v>270</v>
      </c>
      <c r="F88" s="107" t="s">
        <v>393</v>
      </c>
      <c r="G88" s="107"/>
      <c r="H88" s="107"/>
      <c r="I88" s="47">
        <v>0.4</v>
      </c>
      <c r="J88" s="47" t="s">
        <v>312</v>
      </c>
      <c r="K88" s="48" t="s">
        <v>16</v>
      </c>
      <c r="L88" s="47" t="s">
        <v>664</v>
      </c>
      <c r="M88" s="69" t="s">
        <v>237</v>
      </c>
    </row>
    <row r="89" spans="1:13" ht="15.75" thickBot="1" x14ac:dyDescent="0.3">
      <c r="A89" s="51" t="s">
        <v>680</v>
      </c>
      <c r="B89" s="51" t="s">
        <v>533</v>
      </c>
      <c r="C89" s="51" t="s">
        <v>395</v>
      </c>
      <c r="D89" s="51" t="s">
        <v>402</v>
      </c>
      <c r="E89" s="51" t="s">
        <v>270</v>
      </c>
      <c r="F89" s="107" t="s">
        <v>401</v>
      </c>
      <c r="G89" s="107"/>
      <c r="H89" s="107"/>
      <c r="I89" s="51">
        <v>0.4</v>
      </c>
      <c r="J89" s="51" t="s">
        <v>312</v>
      </c>
      <c r="K89" s="51" t="s">
        <v>16</v>
      </c>
      <c r="L89" s="51" t="s">
        <v>667</v>
      </c>
      <c r="M89" s="69" t="s">
        <v>237</v>
      </c>
    </row>
    <row r="90" spans="1:13" ht="15.75" thickBot="1" x14ac:dyDescent="0.3">
      <c r="A90" s="108" t="s">
        <v>742</v>
      </c>
      <c r="B90" s="109"/>
      <c r="C90" s="109"/>
      <c r="D90" s="109"/>
      <c r="E90" s="109"/>
      <c r="F90" s="109"/>
      <c r="G90" s="109"/>
      <c r="H90" s="109"/>
      <c r="I90" s="109"/>
      <c r="J90" s="109"/>
      <c r="K90" s="109"/>
      <c r="L90" s="109"/>
      <c r="M90" s="110"/>
    </row>
    <row r="91" spans="1:13" ht="30" x14ac:dyDescent="0.25">
      <c r="A91" s="47" t="s">
        <v>456</v>
      </c>
      <c r="B91" s="48" t="s">
        <v>742</v>
      </c>
      <c r="C91" s="47" t="s">
        <v>585</v>
      </c>
      <c r="D91" s="47" t="s">
        <v>307</v>
      </c>
      <c r="E91" s="47" t="s">
        <v>270</v>
      </c>
      <c r="F91" s="101" t="s">
        <v>584</v>
      </c>
      <c r="G91" s="101"/>
      <c r="H91" s="101"/>
      <c r="I91" s="47">
        <v>0.2</v>
      </c>
      <c r="J91" s="47" t="s">
        <v>275</v>
      </c>
      <c r="K91" s="48" t="s">
        <v>190</v>
      </c>
      <c r="L91" s="47"/>
      <c r="M91" s="69" t="s">
        <v>237</v>
      </c>
    </row>
    <row r="92" spans="1:13" ht="30" x14ac:dyDescent="0.25">
      <c r="A92" s="47" t="s">
        <v>456</v>
      </c>
      <c r="B92" s="48" t="s">
        <v>742</v>
      </c>
      <c r="C92" s="47" t="s">
        <v>488</v>
      </c>
      <c r="D92" s="47" t="s">
        <v>404</v>
      </c>
      <c r="E92" s="47" t="s">
        <v>270</v>
      </c>
      <c r="F92" s="101" t="s">
        <v>487</v>
      </c>
      <c r="G92" s="101"/>
      <c r="H92" s="101"/>
      <c r="I92" s="47">
        <v>0.4</v>
      </c>
      <c r="J92" s="47" t="s">
        <v>312</v>
      </c>
      <c r="K92" s="48" t="s">
        <v>190</v>
      </c>
      <c r="L92" s="47"/>
      <c r="M92" s="69" t="s">
        <v>237</v>
      </c>
    </row>
    <row r="93" spans="1:13" ht="30" x14ac:dyDescent="0.25">
      <c r="A93" s="47" t="s">
        <v>456</v>
      </c>
      <c r="B93" s="48" t="s">
        <v>742</v>
      </c>
      <c r="C93" s="47" t="s">
        <v>579</v>
      </c>
      <c r="D93" s="47" t="s">
        <v>307</v>
      </c>
      <c r="E93" s="47" t="s">
        <v>270</v>
      </c>
      <c r="F93" s="101" t="s">
        <v>578</v>
      </c>
      <c r="G93" s="101"/>
      <c r="H93" s="101"/>
      <c r="I93" s="47">
        <v>0.6</v>
      </c>
      <c r="J93" s="47" t="s">
        <v>314</v>
      </c>
      <c r="K93" s="48" t="s">
        <v>190</v>
      </c>
      <c r="L93" s="47"/>
      <c r="M93" s="69" t="s">
        <v>237</v>
      </c>
    </row>
    <row r="94" spans="1:13" ht="30" x14ac:dyDescent="0.25">
      <c r="A94" s="47" t="s">
        <v>456</v>
      </c>
      <c r="B94" s="48" t="s">
        <v>742</v>
      </c>
      <c r="C94" s="47" t="s">
        <v>483</v>
      </c>
      <c r="D94" s="47" t="s">
        <v>404</v>
      </c>
      <c r="E94" s="47" t="s">
        <v>270</v>
      </c>
      <c r="F94" s="101" t="s">
        <v>482</v>
      </c>
      <c r="G94" s="101"/>
      <c r="H94" s="101"/>
      <c r="I94" s="47">
        <v>0.6</v>
      </c>
      <c r="J94" s="47" t="s">
        <v>314</v>
      </c>
      <c r="K94" s="48" t="s">
        <v>190</v>
      </c>
      <c r="L94" s="47"/>
      <c r="M94" s="69" t="s">
        <v>237</v>
      </c>
    </row>
    <row r="95" spans="1:13" ht="30" x14ac:dyDescent="0.25">
      <c r="A95" s="47" t="s">
        <v>456</v>
      </c>
      <c r="B95" s="48" t="s">
        <v>742</v>
      </c>
      <c r="C95" s="47" t="s">
        <v>458</v>
      </c>
      <c r="D95" s="47" t="s">
        <v>404</v>
      </c>
      <c r="E95" s="47" t="s">
        <v>270</v>
      </c>
      <c r="F95" s="107" t="s">
        <v>457</v>
      </c>
      <c r="G95" s="107"/>
      <c r="H95" s="107"/>
      <c r="I95" s="47">
        <v>0.6</v>
      </c>
      <c r="J95" s="47" t="s">
        <v>314</v>
      </c>
      <c r="K95" s="48" t="s">
        <v>180</v>
      </c>
      <c r="L95" s="47"/>
      <c r="M95" s="69" t="s">
        <v>237</v>
      </c>
    </row>
    <row r="96" spans="1:13" ht="30" x14ac:dyDescent="0.25">
      <c r="A96" s="47" t="s">
        <v>456</v>
      </c>
      <c r="B96" s="48" t="s">
        <v>742</v>
      </c>
      <c r="C96" s="47" t="s">
        <v>458</v>
      </c>
      <c r="D96" s="47" t="s">
        <v>404</v>
      </c>
      <c r="E96" s="47" t="s">
        <v>270</v>
      </c>
      <c r="F96" s="101" t="s">
        <v>472</v>
      </c>
      <c r="G96" s="101"/>
      <c r="H96" s="101"/>
      <c r="I96" s="47">
        <v>0.3</v>
      </c>
      <c r="J96" s="47" t="s">
        <v>277</v>
      </c>
      <c r="K96" s="48" t="s">
        <v>180</v>
      </c>
      <c r="L96" s="47"/>
      <c r="M96" s="69" t="s">
        <v>237</v>
      </c>
    </row>
    <row r="97" spans="1:13" ht="30" x14ac:dyDescent="0.25">
      <c r="A97" s="47" t="s">
        <v>456</v>
      </c>
      <c r="B97" s="48" t="s">
        <v>742</v>
      </c>
      <c r="C97" s="47" t="s">
        <v>458</v>
      </c>
      <c r="D97" s="47" t="s">
        <v>307</v>
      </c>
      <c r="E97" s="47" t="s">
        <v>270</v>
      </c>
      <c r="F97" s="101" t="s">
        <v>575</v>
      </c>
      <c r="G97" s="101"/>
      <c r="H97" s="101"/>
      <c r="I97" s="47">
        <v>0.6</v>
      </c>
      <c r="J97" s="47" t="s">
        <v>314</v>
      </c>
      <c r="K97" s="48" t="s">
        <v>180</v>
      </c>
      <c r="L97" s="47"/>
      <c r="M97" s="69" t="s">
        <v>237</v>
      </c>
    </row>
    <row r="98" spans="1:13" ht="30" x14ac:dyDescent="0.25">
      <c r="A98" s="47" t="s">
        <v>456</v>
      </c>
      <c r="B98" s="48" t="s">
        <v>742</v>
      </c>
      <c r="C98" s="47" t="s">
        <v>574</v>
      </c>
      <c r="D98" s="47" t="s">
        <v>307</v>
      </c>
      <c r="E98" s="47" t="s">
        <v>270</v>
      </c>
      <c r="F98" s="101" t="s">
        <v>573</v>
      </c>
      <c r="G98" s="101"/>
      <c r="H98" s="101"/>
      <c r="I98" s="47">
        <v>0.6</v>
      </c>
      <c r="J98" s="47" t="s">
        <v>314</v>
      </c>
      <c r="K98" s="48" t="s">
        <v>190</v>
      </c>
      <c r="L98" s="47"/>
      <c r="M98" s="69" t="s">
        <v>237</v>
      </c>
    </row>
    <row r="99" spans="1:13" ht="30" x14ac:dyDescent="0.25">
      <c r="A99" s="47" t="s">
        <v>456</v>
      </c>
      <c r="B99" s="48" t="s">
        <v>742</v>
      </c>
      <c r="C99" s="47" t="s">
        <v>485</v>
      </c>
      <c r="D99" s="47" t="s">
        <v>404</v>
      </c>
      <c r="E99" s="47" t="s">
        <v>270</v>
      </c>
      <c r="F99" s="101" t="s">
        <v>484</v>
      </c>
      <c r="G99" s="101"/>
      <c r="H99" s="101"/>
      <c r="I99" s="47">
        <v>0.3</v>
      </c>
      <c r="J99" s="47" t="s">
        <v>277</v>
      </c>
      <c r="K99" s="48" t="s">
        <v>190</v>
      </c>
      <c r="L99" s="47"/>
      <c r="M99" s="69" t="s">
        <v>237</v>
      </c>
    </row>
    <row r="100" spans="1:13" ht="30" x14ac:dyDescent="0.25">
      <c r="A100" s="47" t="s">
        <v>456</v>
      </c>
      <c r="B100" s="48" t="s">
        <v>742</v>
      </c>
      <c r="C100" s="47" t="s">
        <v>588</v>
      </c>
      <c r="D100" s="47" t="s">
        <v>307</v>
      </c>
      <c r="E100" s="47" t="s">
        <v>270</v>
      </c>
      <c r="F100" s="101" t="s">
        <v>586</v>
      </c>
      <c r="G100" s="101"/>
      <c r="H100" s="101"/>
      <c r="I100" s="47">
        <v>0.1</v>
      </c>
      <c r="J100" s="47" t="s">
        <v>45</v>
      </c>
      <c r="K100" s="48" t="s">
        <v>190</v>
      </c>
      <c r="L100" s="47"/>
      <c r="M100" s="69" t="s">
        <v>237</v>
      </c>
    </row>
    <row r="101" spans="1:13" ht="30" x14ac:dyDescent="0.25">
      <c r="A101" s="47" t="s">
        <v>456</v>
      </c>
      <c r="B101" s="48" t="s">
        <v>742</v>
      </c>
      <c r="C101" s="47" t="s">
        <v>582</v>
      </c>
      <c r="D101" s="47" t="s">
        <v>307</v>
      </c>
      <c r="E101" s="47" t="s">
        <v>270</v>
      </c>
      <c r="F101" s="101" t="s">
        <v>583</v>
      </c>
      <c r="G101" s="101"/>
      <c r="H101" s="101"/>
      <c r="I101" s="47">
        <v>0.6</v>
      </c>
      <c r="J101" s="47" t="s">
        <v>314</v>
      </c>
      <c r="K101" s="48" t="s">
        <v>190</v>
      </c>
      <c r="L101" s="47"/>
      <c r="M101" s="69" t="s">
        <v>237</v>
      </c>
    </row>
    <row r="102" spans="1:13" ht="30" x14ac:dyDescent="0.25">
      <c r="A102" s="47" t="s">
        <v>456</v>
      </c>
      <c r="B102" s="48" t="s">
        <v>742</v>
      </c>
      <c r="C102" s="47" t="s">
        <v>486</v>
      </c>
      <c r="D102" s="47" t="s">
        <v>404</v>
      </c>
      <c r="E102" s="47" t="s">
        <v>270</v>
      </c>
      <c r="F102" s="101" t="s">
        <v>484</v>
      </c>
      <c r="G102" s="101"/>
      <c r="H102" s="101"/>
      <c r="I102" s="47">
        <v>0.3</v>
      </c>
      <c r="J102" s="47" t="s">
        <v>277</v>
      </c>
      <c r="K102" s="48" t="s">
        <v>190</v>
      </c>
      <c r="L102" s="47"/>
      <c r="M102" s="69" t="s">
        <v>237</v>
      </c>
    </row>
    <row r="103" spans="1:13" ht="30" x14ac:dyDescent="0.25">
      <c r="A103" s="47" t="s">
        <v>456</v>
      </c>
      <c r="B103" s="48" t="s">
        <v>742</v>
      </c>
      <c r="C103" s="47" t="s">
        <v>480</v>
      </c>
      <c r="D103" s="47" t="s">
        <v>404</v>
      </c>
      <c r="E103" s="47" t="s">
        <v>270</v>
      </c>
      <c r="F103" s="101" t="s">
        <v>479</v>
      </c>
      <c r="G103" s="101"/>
      <c r="H103" s="101"/>
      <c r="I103" s="47">
        <v>0.2</v>
      </c>
      <c r="J103" s="47" t="s">
        <v>275</v>
      </c>
      <c r="K103" s="48" t="s">
        <v>190</v>
      </c>
      <c r="L103" s="47"/>
      <c r="M103" s="69" t="s">
        <v>237</v>
      </c>
    </row>
    <row r="104" spans="1:13" ht="30" x14ac:dyDescent="0.25">
      <c r="A104" s="47" t="s">
        <v>456</v>
      </c>
      <c r="B104" s="48" t="s">
        <v>742</v>
      </c>
      <c r="C104" s="47" t="s">
        <v>460</v>
      </c>
      <c r="D104" s="47" t="s">
        <v>404</v>
      </c>
      <c r="E104" s="47" t="s">
        <v>270</v>
      </c>
      <c r="F104" s="101" t="s">
        <v>459</v>
      </c>
      <c r="G104" s="101"/>
      <c r="H104" s="101"/>
      <c r="I104" s="47">
        <v>0.6</v>
      </c>
      <c r="J104" s="47" t="s">
        <v>314</v>
      </c>
      <c r="K104" s="48" t="s">
        <v>180</v>
      </c>
      <c r="L104" s="47"/>
      <c r="M104" s="69" t="s">
        <v>237</v>
      </c>
    </row>
    <row r="105" spans="1:13" ht="30" x14ac:dyDescent="0.25">
      <c r="A105" s="47" t="s">
        <v>456</v>
      </c>
      <c r="B105" s="48" t="s">
        <v>742</v>
      </c>
      <c r="C105" s="47" t="s">
        <v>462</v>
      </c>
      <c r="D105" s="47" t="s">
        <v>404</v>
      </c>
      <c r="E105" s="47" t="s">
        <v>270</v>
      </c>
      <c r="F105" s="101" t="s">
        <v>461</v>
      </c>
      <c r="G105" s="101"/>
      <c r="H105" s="101"/>
      <c r="I105" s="47">
        <v>0.3</v>
      </c>
      <c r="J105" s="47" t="s">
        <v>277</v>
      </c>
      <c r="K105" s="48" t="s">
        <v>190</v>
      </c>
      <c r="L105" s="47"/>
      <c r="M105" s="69" t="s">
        <v>237</v>
      </c>
    </row>
    <row r="106" spans="1:13" ht="30" x14ac:dyDescent="0.25">
      <c r="A106" s="47" t="s">
        <v>456</v>
      </c>
      <c r="B106" s="48" t="s">
        <v>742</v>
      </c>
      <c r="C106" s="47" t="s">
        <v>577</v>
      </c>
      <c r="D106" s="47" t="s">
        <v>307</v>
      </c>
      <c r="E106" s="47" t="s">
        <v>270</v>
      </c>
      <c r="F106" s="101" t="s">
        <v>576</v>
      </c>
      <c r="G106" s="101"/>
      <c r="H106" s="101"/>
      <c r="I106" s="47">
        <v>0.6</v>
      </c>
      <c r="J106" s="47" t="s">
        <v>314</v>
      </c>
      <c r="K106" s="48" t="s">
        <v>190</v>
      </c>
      <c r="L106" s="47"/>
      <c r="M106" s="69" t="s">
        <v>237</v>
      </c>
    </row>
    <row r="107" spans="1:13" ht="30" x14ac:dyDescent="0.25">
      <c r="A107" s="47" t="s">
        <v>456</v>
      </c>
      <c r="B107" s="48" t="s">
        <v>742</v>
      </c>
      <c r="C107" s="47" t="s">
        <v>481</v>
      </c>
      <c r="D107" s="47" t="s">
        <v>404</v>
      </c>
      <c r="E107" s="47" t="s">
        <v>270</v>
      </c>
      <c r="F107" s="101" t="s">
        <v>479</v>
      </c>
      <c r="G107" s="101"/>
      <c r="H107" s="101"/>
      <c r="I107" s="47">
        <v>0.4</v>
      </c>
      <c r="J107" s="47" t="s">
        <v>312</v>
      </c>
      <c r="K107" s="48" t="s">
        <v>190</v>
      </c>
      <c r="L107" s="47"/>
      <c r="M107" s="69" t="s">
        <v>237</v>
      </c>
    </row>
    <row r="108" spans="1:13" ht="30" x14ac:dyDescent="0.25">
      <c r="A108" s="47" t="s">
        <v>456</v>
      </c>
      <c r="B108" s="48" t="s">
        <v>742</v>
      </c>
      <c r="C108" s="47" t="s">
        <v>476</v>
      </c>
      <c r="D108" s="47" t="s">
        <v>404</v>
      </c>
      <c r="E108" s="47" t="s">
        <v>270</v>
      </c>
      <c r="F108" s="101" t="s">
        <v>475</v>
      </c>
      <c r="G108" s="101"/>
      <c r="H108" s="101"/>
      <c r="I108" s="47">
        <v>0.5</v>
      </c>
      <c r="J108" s="47" t="s">
        <v>278</v>
      </c>
      <c r="K108" s="48" t="s">
        <v>190</v>
      </c>
      <c r="L108" s="47"/>
      <c r="M108" s="69" t="s">
        <v>237</v>
      </c>
    </row>
    <row r="109" spans="1:13" ht="30" x14ac:dyDescent="0.25">
      <c r="A109" s="47" t="s">
        <v>456</v>
      </c>
      <c r="B109" s="48" t="s">
        <v>742</v>
      </c>
      <c r="C109" s="47" t="s">
        <v>570</v>
      </c>
      <c r="D109" s="47" t="s">
        <v>307</v>
      </c>
      <c r="E109" s="47" t="s">
        <v>270</v>
      </c>
      <c r="F109" s="101" t="s">
        <v>569</v>
      </c>
      <c r="G109" s="101"/>
      <c r="H109" s="101"/>
      <c r="I109" s="47">
        <v>0.6</v>
      </c>
      <c r="J109" s="47" t="s">
        <v>314</v>
      </c>
      <c r="K109" s="48" t="s">
        <v>190</v>
      </c>
      <c r="L109" s="47"/>
      <c r="M109" s="69" t="s">
        <v>237</v>
      </c>
    </row>
    <row r="110" spans="1:13" ht="30" x14ac:dyDescent="0.25">
      <c r="A110" s="47" t="s">
        <v>456</v>
      </c>
      <c r="B110" s="48" t="s">
        <v>742</v>
      </c>
      <c r="C110" s="47" t="s">
        <v>463</v>
      </c>
      <c r="D110" s="47" t="s">
        <v>404</v>
      </c>
      <c r="E110" s="47" t="s">
        <v>270</v>
      </c>
      <c r="F110" s="101" t="s">
        <v>461</v>
      </c>
      <c r="G110" s="101"/>
      <c r="H110" s="101"/>
      <c r="I110" s="47">
        <v>0.3</v>
      </c>
      <c r="J110" s="47" t="s">
        <v>277</v>
      </c>
      <c r="K110" s="48" t="s">
        <v>190</v>
      </c>
      <c r="L110" s="47"/>
      <c r="M110" s="69" t="s">
        <v>237</v>
      </c>
    </row>
    <row r="111" spans="1:13" ht="30" x14ac:dyDescent="0.25">
      <c r="A111" s="47" t="s">
        <v>456</v>
      </c>
      <c r="B111" s="48" t="s">
        <v>742</v>
      </c>
      <c r="C111" s="47" t="s">
        <v>581</v>
      </c>
      <c r="D111" s="47" t="s">
        <v>404</v>
      </c>
      <c r="E111" s="47" t="s">
        <v>270</v>
      </c>
      <c r="F111" s="101" t="s">
        <v>580</v>
      </c>
      <c r="G111" s="101"/>
      <c r="H111" s="101"/>
      <c r="I111" s="47">
        <v>0.6</v>
      </c>
      <c r="J111" s="47" t="s">
        <v>314</v>
      </c>
      <c r="K111" s="48" t="s">
        <v>190</v>
      </c>
      <c r="L111" s="47"/>
      <c r="M111" s="69" t="s">
        <v>237</v>
      </c>
    </row>
    <row r="112" spans="1:13" ht="30" x14ac:dyDescent="0.25">
      <c r="A112" s="47" t="s">
        <v>456</v>
      </c>
      <c r="B112" s="48" t="s">
        <v>742</v>
      </c>
      <c r="C112" s="47" t="s">
        <v>572</v>
      </c>
      <c r="D112" s="47" t="s">
        <v>307</v>
      </c>
      <c r="E112" s="47" t="s">
        <v>270</v>
      </c>
      <c r="F112" s="101" t="s">
        <v>571</v>
      </c>
      <c r="G112" s="101"/>
      <c r="H112" s="101"/>
      <c r="I112" s="47">
        <v>0.6</v>
      </c>
      <c r="J112" s="47" t="s">
        <v>314</v>
      </c>
      <c r="K112" s="48" t="s">
        <v>190</v>
      </c>
      <c r="L112" s="47"/>
      <c r="M112" s="69" t="s">
        <v>237</v>
      </c>
    </row>
    <row r="113" spans="1:13" ht="30" x14ac:dyDescent="0.25">
      <c r="A113" s="47" t="s">
        <v>456</v>
      </c>
      <c r="B113" s="48" t="s">
        <v>742</v>
      </c>
      <c r="C113" s="47" t="s">
        <v>611</v>
      </c>
      <c r="D113" s="47" t="s">
        <v>404</v>
      </c>
      <c r="E113" s="47" t="s">
        <v>270</v>
      </c>
      <c r="F113" s="101" t="s">
        <v>472</v>
      </c>
      <c r="G113" s="101"/>
      <c r="H113" s="101"/>
      <c r="I113" s="47">
        <v>0.1</v>
      </c>
      <c r="J113" s="47" t="s">
        <v>45</v>
      </c>
      <c r="K113" s="48" t="s">
        <v>190</v>
      </c>
      <c r="L113" s="47"/>
      <c r="M113" s="69" t="s">
        <v>237</v>
      </c>
    </row>
    <row r="114" spans="1:13" ht="30" x14ac:dyDescent="0.25">
      <c r="A114" s="47" t="s">
        <v>456</v>
      </c>
      <c r="B114" s="48" t="s">
        <v>742</v>
      </c>
      <c r="C114" s="47" t="s">
        <v>587</v>
      </c>
      <c r="D114" s="47" t="s">
        <v>404</v>
      </c>
      <c r="E114" s="47" t="s">
        <v>270</v>
      </c>
      <c r="F114" s="101" t="s">
        <v>586</v>
      </c>
      <c r="G114" s="101"/>
      <c r="H114" s="101"/>
      <c r="I114" s="47">
        <v>0.4</v>
      </c>
      <c r="J114" s="47" t="s">
        <v>278</v>
      </c>
      <c r="K114" s="48" t="s">
        <v>190</v>
      </c>
      <c r="L114" s="47"/>
      <c r="M114" s="69" t="s">
        <v>237</v>
      </c>
    </row>
    <row r="115" spans="1:13" ht="30" x14ac:dyDescent="0.25">
      <c r="A115" s="47" t="s">
        <v>456</v>
      </c>
      <c r="B115" s="48" t="s">
        <v>742</v>
      </c>
      <c r="C115" s="47" t="s">
        <v>489</v>
      </c>
      <c r="D115" s="47" t="s">
        <v>307</v>
      </c>
      <c r="E115" s="47" t="s">
        <v>270</v>
      </c>
      <c r="F115" s="101" t="s">
        <v>487</v>
      </c>
      <c r="G115" s="101"/>
      <c r="H115" s="101"/>
      <c r="I115" s="47">
        <v>0.2</v>
      </c>
      <c r="J115" s="47" t="s">
        <v>275</v>
      </c>
      <c r="K115" s="48" t="s">
        <v>190</v>
      </c>
      <c r="L115" s="47"/>
      <c r="M115" s="69" t="s">
        <v>237</v>
      </c>
    </row>
    <row r="116" spans="1:13" ht="30" x14ac:dyDescent="0.25">
      <c r="A116" s="47" t="s">
        <v>456</v>
      </c>
      <c r="B116" s="48" t="s">
        <v>742</v>
      </c>
      <c r="C116" s="47" t="s">
        <v>474</v>
      </c>
      <c r="D116" s="47" t="s">
        <v>404</v>
      </c>
      <c r="E116" s="47" t="s">
        <v>270</v>
      </c>
      <c r="F116" s="101" t="s">
        <v>472</v>
      </c>
      <c r="G116" s="101"/>
      <c r="H116" s="101"/>
      <c r="I116" s="47">
        <v>0.2</v>
      </c>
      <c r="J116" s="47" t="s">
        <v>473</v>
      </c>
      <c r="K116" s="48" t="s">
        <v>190</v>
      </c>
      <c r="L116" s="47"/>
      <c r="M116" s="69" t="s">
        <v>237</v>
      </c>
    </row>
    <row r="117" spans="1:13" ht="30" x14ac:dyDescent="0.25">
      <c r="A117" s="47" t="s">
        <v>456</v>
      </c>
      <c r="B117" s="48" t="s">
        <v>742</v>
      </c>
      <c r="C117" s="47" t="s">
        <v>367</v>
      </c>
      <c r="D117" s="47" t="s">
        <v>404</v>
      </c>
      <c r="E117" s="47" t="s">
        <v>270</v>
      </c>
      <c r="F117" s="101" t="s">
        <v>584</v>
      </c>
      <c r="G117" s="101"/>
      <c r="H117" s="101"/>
      <c r="I117" s="47">
        <v>0.4</v>
      </c>
      <c r="J117" s="47" t="s">
        <v>312</v>
      </c>
      <c r="K117" s="48" t="s">
        <v>190</v>
      </c>
      <c r="L117" s="47"/>
      <c r="M117" s="69" t="s">
        <v>237</v>
      </c>
    </row>
    <row r="118" spans="1:13" ht="30" x14ac:dyDescent="0.25">
      <c r="A118" s="47" t="s">
        <v>456</v>
      </c>
      <c r="B118" s="48" t="s">
        <v>742</v>
      </c>
      <c r="C118" s="47" t="s">
        <v>367</v>
      </c>
      <c r="D118" s="47" t="s">
        <v>307</v>
      </c>
      <c r="E118" s="47" t="s">
        <v>270</v>
      </c>
      <c r="F118" s="101" t="s">
        <v>360</v>
      </c>
      <c r="G118" s="101"/>
      <c r="H118" s="101"/>
      <c r="I118" s="47">
        <v>0.1</v>
      </c>
      <c r="J118" s="47" t="s">
        <v>277</v>
      </c>
      <c r="K118" s="48" t="s">
        <v>190</v>
      </c>
      <c r="L118" s="47" t="s">
        <v>362</v>
      </c>
      <c r="M118" s="69" t="s">
        <v>237</v>
      </c>
    </row>
    <row r="119" spans="1:13" ht="30" x14ac:dyDescent="0.25">
      <c r="A119" s="47" t="s">
        <v>456</v>
      </c>
      <c r="B119" s="48" t="s">
        <v>742</v>
      </c>
      <c r="C119" s="47" t="s">
        <v>610</v>
      </c>
      <c r="D119" s="47" t="s">
        <v>465</v>
      </c>
      <c r="E119" s="47" t="s">
        <v>270</v>
      </c>
      <c r="F119" s="101" t="s">
        <v>464</v>
      </c>
      <c r="G119" s="101"/>
      <c r="H119" s="101"/>
      <c r="I119" s="47">
        <v>0.2</v>
      </c>
      <c r="J119" s="47" t="s">
        <v>275</v>
      </c>
      <c r="K119" s="48" t="s">
        <v>190</v>
      </c>
      <c r="L119" s="47" t="s">
        <v>466</v>
      </c>
      <c r="M119" s="69" t="s">
        <v>237</v>
      </c>
    </row>
    <row r="120" spans="1:13" ht="30" x14ac:dyDescent="0.25">
      <c r="A120" s="47" t="s">
        <v>680</v>
      </c>
      <c r="B120" s="48" t="s">
        <v>742</v>
      </c>
      <c r="C120" s="47" t="s">
        <v>361</v>
      </c>
      <c r="D120" s="47" t="s">
        <v>357</v>
      </c>
      <c r="E120" s="47" t="s">
        <v>270</v>
      </c>
      <c r="F120" s="101" t="s">
        <v>360</v>
      </c>
      <c r="G120" s="101"/>
      <c r="H120" s="101"/>
      <c r="I120" s="47">
        <v>0.1</v>
      </c>
      <c r="J120" s="47" t="s">
        <v>277</v>
      </c>
      <c r="K120" s="48" t="s">
        <v>190</v>
      </c>
      <c r="L120" s="47" t="s">
        <v>660</v>
      </c>
      <c r="M120" s="69" t="s">
        <v>237</v>
      </c>
    </row>
    <row r="121" spans="1:13" ht="30" x14ac:dyDescent="0.25">
      <c r="A121" s="47" t="s">
        <v>680</v>
      </c>
      <c r="B121" s="48" t="s">
        <v>742</v>
      </c>
      <c r="C121" s="47" t="s">
        <v>623</v>
      </c>
      <c r="D121" s="48" t="s">
        <v>349</v>
      </c>
      <c r="E121" s="47" t="s">
        <v>270</v>
      </c>
      <c r="F121" s="101" t="s">
        <v>355</v>
      </c>
      <c r="G121" s="101"/>
      <c r="H121" s="101"/>
      <c r="I121" s="47">
        <v>0.2</v>
      </c>
      <c r="J121" s="47" t="s">
        <v>275</v>
      </c>
      <c r="K121" s="48" t="s">
        <v>190</v>
      </c>
      <c r="L121" s="47" t="s">
        <v>658</v>
      </c>
      <c r="M121" s="69" t="s">
        <v>237</v>
      </c>
    </row>
    <row r="122" spans="1:13" ht="30" x14ac:dyDescent="0.25">
      <c r="A122" s="47" t="s">
        <v>680</v>
      </c>
      <c r="B122" s="48" t="s">
        <v>742</v>
      </c>
      <c r="C122" s="47" t="s">
        <v>669</v>
      </c>
      <c r="D122" s="47" t="s">
        <v>349</v>
      </c>
      <c r="E122" s="47" t="s">
        <v>270</v>
      </c>
      <c r="F122" s="107" t="s">
        <v>348</v>
      </c>
      <c r="G122" s="107"/>
      <c r="H122" s="107"/>
      <c r="I122" s="47">
        <v>0.6</v>
      </c>
      <c r="J122" s="47" t="s">
        <v>314</v>
      </c>
      <c r="K122" s="48" t="s">
        <v>190</v>
      </c>
      <c r="L122" s="48" t="s">
        <v>668</v>
      </c>
      <c r="M122" s="69" t="s">
        <v>237</v>
      </c>
    </row>
    <row r="123" spans="1:13" ht="30" x14ac:dyDescent="0.25">
      <c r="A123" s="47" t="s">
        <v>680</v>
      </c>
      <c r="B123" s="48" t="s">
        <v>742</v>
      </c>
      <c r="C123" s="47" t="s">
        <v>351</v>
      </c>
      <c r="D123" s="47" t="s">
        <v>349</v>
      </c>
      <c r="E123" s="47" t="s">
        <v>270</v>
      </c>
      <c r="F123" s="101" t="s">
        <v>350</v>
      </c>
      <c r="G123" s="101"/>
      <c r="H123" s="101"/>
      <c r="I123" s="47">
        <v>0.6</v>
      </c>
      <c r="J123" s="47" t="s">
        <v>314</v>
      </c>
      <c r="K123" s="48" t="s">
        <v>190</v>
      </c>
      <c r="L123" s="47" t="s">
        <v>352</v>
      </c>
      <c r="M123" s="69" t="s">
        <v>237</v>
      </c>
    </row>
    <row r="124" spans="1:13" ht="30" x14ac:dyDescent="0.25">
      <c r="A124" s="47" t="s">
        <v>680</v>
      </c>
      <c r="B124" s="48" t="s">
        <v>742</v>
      </c>
      <c r="C124" s="47" t="s">
        <v>364</v>
      </c>
      <c r="D124" s="47" t="s">
        <v>357</v>
      </c>
      <c r="E124" s="47" t="s">
        <v>270</v>
      </c>
      <c r="F124" s="101" t="s">
        <v>363</v>
      </c>
      <c r="G124" s="101"/>
      <c r="H124" s="101"/>
      <c r="I124" s="47">
        <v>0.6</v>
      </c>
      <c r="J124" s="47" t="s">
        <v>314</v>
      </c>
      <c r="K124" s="48" t="s">
        <v>190</v>
      </c>
      <c r="L124" s="47" t="s">
        <v>661</v>
      </c>
      <c r="M124" s="69" t="s">
        <v>237</v>
      </c>
    </row>
    <row r="125" spans="1:13" ht="45" x14ac:dyDescent="0.25">
      <c r="A125" s="47" t="s">
        <v>680</v>
      </c>
      <c r="B125" s="48" t="s">
        <v>742</v>
      </c>
      <c r="C125" s="48" t="s">
        <v>674</v>
      </c>
      <c r="D125" s="47" t="s">
        <v>597</v>
      </c>
      <c r="E125" s="47" t="s">
        <v>270</v>
      </c>
      <c r="F125" s="101" t="s">
        <v>596</v>
      </c>
      <c r="G125" s="101"/>
      <c r="H125" s="101"/>
      <c r="I125" s="47">
        <v>0.4</v>
      </c>
      <c r="J125" s="47" t="s">
        <v>312</v>
      </c>
      <c r="K125" s="48" t="s">
        <v>595</v>
      </c>
      <c r="L125" s="48" t="s">
        <v>601</v>
      </c>
      <c r="M125" s="69" t="s">
        <v>237</v>
      </c>
    </row>
    <row r="126" spans="1:13" ht="30" x14ac:dyDescent="0.25">
      <c r="A126" s="47" t="s">
        <v>680</v>
      </c>
      <c r="B126" s="48" t="s">
        <v>742</v>
      </c>
      <c r="C126" s="47" t="s">
        <v>354</v>
      </c>
      <c r="D126" s="47" t="s">
        <v>349</v>
      </c>
      <c r="E126" s="47" t="s">
        <v>270</v>
      </c>
      <c r="F126" s="101" t="s">
        <v>353</v>
      </c>
      <c r="G126" s="101"/>
      <c r="H126" s="101"/>
      <c r="I126" s="47">
        <v>0.6</v>
      </c>
      <c r="J126" s="47" t="s">
        <v>314</v>
      </c>
      <c r="K126" s="48" t="s">
        <v>190</v>
      </c>
      <c r="L126" s="47" t="s">
        <v>656</v>
      </c>
      <c r="M126" s="69" t="s">
        <v>237</v>
      </c>
    </row>
    <row r="127" spans="1:13" ht="45" x14ac:dyDescent="0.25">
      <c r="A127" s="47" t="s">
        <v>680</v>
      </c>
      <c r="B127" s="48" t="s">
        <v>742</v>
      </c>
      <c r="C127" s="47" t="s">
        <v>604</v>
      </c>
      <c r="D127" s="47" t="s">
        <v>605</v>
      </c>
      <c r="E127" s="47" t="s">
        <v>270</v>
      </c>
      <c r="F127" s="101" t="s">
        <v>599</v>
      </c>
      <c r="G127" s="101"/>
      <c r="H127" s="101"/>
      <c r="I127" s="47">
        <v>0.2</v>
      </c>
      <c r="J127" s="48" t="s">
        <v>589</v>
      </c>
      <c r="K127" s="48" t="s">
        <v>595</v>
      </c>
      <c r="L127" s="48" t="s">
        <v>590</v>
      </c>
      <c r="M127" s="69" t="s">
        <v>237</v>
      </c>
    </row>
    <row r="128" spans="1:13" ht="45" x14ac:dyDescent="0.25">
      <c r="A128" s="47" t="s">
        <v>680</v>
      </c>
      <c r="B128" s="48" t="s">
        <v>742</v>
      </c>
      <c r="C128" s="48" t="s">
        <v>675</v>
      </c>
      <c r="D128" s="47" t="s">
        <v>603</v>
      </c>
      <c r="E128" s="47" t="s">
        <v>270</v>
      </c>
      <c r="F128" s="101" t="s">
        <v>598</v>
      </c>
      <c r="G128" s="101"/>
      <c r="H128" s="101"/>
      <c r="I128" s="47">
        <v>0.4</v>
      </c>
      <c r="J128" s="47" t="s">
        <v>312</v>
      </c>
      <c r="K128" s="48" t="s">
        <v>595</v>
      </c>
      <c r="L128" s="48" t="s">
        <v>600</v>
      </c>
      <c r="M128" s="69" t="s">
        <v>237</v>
      </c>
    </row>
    <row r="129" spans="1:13" ht="45" x14ac:dyDescent="0.25">
      <c r="A129" s="47" t="s">
        <v>680</v>
      </c>
      <c r="B129" s="48" t="s">
        <v>742</v>
      </c>
      <c r="C129" s="48" t="s">
        <v>673</v>
      </c>
      <c r="D129" s="47" t="s">
        <v>594</v>
      </c>
      <c r="E129" s="47" t="s">
        <v>270</v>
      </c>
      <c r="F129" s="101" t="s">
        <v>593</v>
      </c>
      <c r="G129" s="101"/>
      <c r="H129" s="101"/>
      <c r="I129" s="47">
        <v>0.2</v>
      </c>
      <c r="J129" s="47" t="s">
        <v>275</v>
      </c>
      <c r="K129" s="48" t="s">
        <v>595</v>
      </c>
      <c r="L129" s="48" t="s">
        <v>602</v>
      </c>
      <c r="M129" s="69" t="s">
        <v>237</v>
      </c>
    </row>
    <row r="130" spans="1:13" ht="30" x14ac:dyDescent="0.25">
      <c r="A130" s="35" t="s">
        <v>680</v>
      </c>
      <c r="B130" s="36" t="s">
        <v>742</v>
      </c>
      <c r="C130" s="35" t="s">
        <v>753</v>
      </c>
      <c r="D130" s="35" t="s">
        <v>177</v>
      </c>
      <c r="E130" s="35" t="s">
        <v>80</v>
      </c>
      <c r="F130" s="107" t="s">
        <v>166</v>
      </c>
      <c r="G130" s="107"/>
      <c r="H130" s="107"/>
      <c r="I130" s="35">
        <v>0.05</v>
      </c>
      <c r="J130" s="35" t="s">
        <v>192</v>
      </c>
      <c r="K130" s="48" t="s">
        <v>180</v>
      </c>
      <c r="L130" s="35"/>
      <c r="M130" s="69" t="s">
        <v>237</v>
      </c>
    </row>
    <row r="131" spans="1:13" ht="30" x14ac:dyDescent="0.25">
      <c r="A131" s="35" t="s">
        <v>680</v>
      </c>
      <c r="B131" s="36" t="s">
        <v>742</v>
      </c>
      <c r="C131" s="35" t="s">
        <v>189</v>
      </c>
      <c r="D131" s="35" t="s">
        <v>125</v>
      </c>
      <c r="E131" s="35" t="s">
        <v>80</v>
      </c>
      <c r="F131" s="101" t="s">
        <v>182</v>
      </c>
      <c r="G131" s="101"/>
      <c r="H131" s="101"/>
      <c r="I131" s="35">
        <v>0.2</v>
      </c>
      <c r="J131" s="35" t="s">
        <v>192</v>
      </c>
      <c r="K131" s="48" t="s">
        <v>190</v>
      </c>
      <c r="L131" s="35" t="s">
        <v>191</v>
      </c>
      <c r="M131" s="69" t="s">
        <v>237</v>
      </c>
    </row>
    <row r="132" spans="1:13" ht="45" x14ac:dyDescent="0.25">
      <c r="A132" s="47" t="s">
        <v>680</v>
      </c>
      <c r="B132" s="48" t="s">
        <v>742</v>
      </c>
      <c r="C132" s="48" t="s">
        <v>672</v>
      </c>
      <c r="D132" s="47" t="s">
        <v>592</v>
      </c>
      <c r="E132" s="47" t="s">
        <v>270</v>
      </c>
      <c r="F132" s="101" t="s">
        <v>593</v>
      </c>
      <c r="G132" s="101"/>
      <c r="H132" s="101"/>
      <c r="I132" s="47">
        <v>0.2</v>
      </c>
      <c r="J132" s="47" t="s">
        <v>589</v>
      </c>
      <c r="K132" s="48" t="s">
        <v>591</v>
      </c>
      <c r="L132" s="48" t="s">
        <v>590</v>
      </c>
      <c r="M132" s="69" t="s">
        <v>237</v>
      </c>
    </row>
    <row r="133" spans="1:13" ht="30" x14ac:dyDescent="0.25">
      <c r="A133" s="47" t="s">
        <v>680</v>
      </c>
      <c r="B133" s="48" t="s">
        <v>742</v>
      </c>
      <c r="C133" s="47" t="s">
        <v>366</v>
      </c>
      <c r="D133" s="47" t="s">
        <v>357</v>
      </c>
      <c r="E133" s="47" t="s">
        <v>270</v>
      </c>
      <c r="F133" s="101" t="s">
        <v>365</v>
      </c>
      <c r="G133" s="101"/>
      <c r="H133" s="101"/>
      <c r="I133" s="47">
        <v>0.6</v>
      </c>
      <c r="J133" s="47" t="s">
        <v>314</v>
      </c>
      <c r="K133" s="48" t="s">
        <v>190</v>
      </c>
      <c r="L133" s="47" t="s">
        <v>662</v>
      </c>
      <c r="M133" s="69" t="s">
        <v>237</v>
      </c>
    </row>
    <row r="134" spans="1:13" ht="30" x14ac:dyDescent="0.25">
      <c r="A134" s="47" t="s">
        <v>680</v>
      </c>
      <c r="B134" s="48" t="s">
        <v>742</v>
      </c>
      <c r="C134" s="47" t="s">
        <v>358</v>
      </c>
      <c r="D134" s="47" t="s">
        <v>349</v>
      </c>
      <c r="E134" s="47" t="s">
        <v>270</v>
      </c>
      <c r="F134" s="101" t="s">
        <v>356</v>
      </c>
      <c r="G134" s="101"/>
      <c r="H134" s="101"/>
      <c r="I134" s="47">
        <v>0.5</v>
      </c>
      <c r="J134" s="47" t="s">
        <v>278</v>
      </c>
      <c r="K134" s="48" t="s">
        <v>190</v>
      </c>
      <c r="L134" s="47" t="s">
        <v>659</v>
      </c>
      <c r="M134" s="69" t="s">
        <v>237</v>
      </c>
    </row>
    <row r="135" spans="1:13" ht="30" x14ac:dyDescent="0.25">
      <c r="A135" s="47" t="s">
        <v>680</v>
      </c>
      <c r="B135" s="48" t="s">
        <v>742</v>
      </c>
      <c r="C135" s="47" t="s">
        <v>400</v>
      </c>
      <c r="D135" s="47" t="s">
        <v>349</v>
      </c>
      <c r="E135" s="47" t="s">
        <v>270</v>
      </c>
      <c r="F135" s="101" t="s">
        <v>399</v>
      </c>
      <c r="G135" s="101"/>
      <c r="H135" s="101"/>
      <c r="I135" s="47">
        <v>0.6</v>
      </c>
      <c r="J135" s="47" t="s">
        <v>314</v>
      </c>
      <c r="K135" s="48" t="s">
        <v>190</v>
      </c>
      <c r="L135" s="47" t="s">
        <v>666</v>
      </c>
      <c r="M135" s="69" t="s">
        <v>237</v>
      </c>
    </row>
    <row r="136" spans="1:13" ht="30" x14ac:dyDescent="0.25">
      <c r="A136" s="35" t="s">
        <v>680</v>
      </c>
      <c r="B136" s="36" t="s">
        <v>742</v>
      </c>
      <c r="C136" s="35" t="s">
        <v>168</v>
      </c>
      <c r="D136" s="35" t="s">
        <v>169</v>
      </c>
      <c r="E136" s="35" t="s">
        <v>80</v>
      </c>
      <c r="F136" s="107" t="s">
        <v>166</v>
      </c>
      <c r="G136" s="107"/>
      <c r="H136" s="107"/>
      <c r="I136" s="35"/>
      <c r="J136" s="35" t="s">
        <v>192</v>
      </c>
      <c r="K136" s="48"/>
      <c r="L136" s="35" t="s">
        <v>167</v>
      </c>
      <c r="M136" s="69" t="s">
        <v>237</v>
      </c>
    </row>
    <row r="137" spans="1:13" ht="30" x14ac:dyDescent="0.25">
      <c r="A137" s="47" t="s">
        <v>680</v>
      </c>
      <c r="B137" s="48" t="s">
        <v>742</v>
      </c>
      <c r="C137" s="47" t="s">
        <v>398</v>
      </c>
      <c r="D137" s="47" t="s">
        <v>349</v>
      </c>
      <c r="E137" s="47" t="s">
        <v>270</v>
      </c>
      <c r="F137" s="101" t="s">
        <v>397</v>
      </c>
      <c r="G137" s="101"/>
      <c r="H137" s="101"/>
      <c r="I137" s="47">
        <v>0.6</v>
      </c>
      <c r="J137" s="47" t="s">
        <v>314</v>
      </c>
      <c r="K137" s="48" t="s">
        <v>190</v>
      </c>
      <c r="L137" s="47" t="s">
        <v>665</v>
      </c>
      <c r="M137" s="69" t="s">
        <v>237</v>
      </c>
    </row>
    <row r="138" spans="1:13" ht="30" x14ac:dyDescent="0.25">
      <c r="A138" s="47" t="s">
        <v>680</v>
      </c>
      <c r="B138" s="48" t="s">
        <v>742</v>
      </c>
      <c r="C138" s="47" t="s">
        <v>394</v>
      </c>
      <c r="D138" s="47" t="s">
        <v>349</v>
      </c>
      <c r="E138" s="47" t="s">
        <v>270</v>
      </c>
      <c r="F138" s="101" t="s">
        <v>393</v>
      </c>
      <c r="G138" s="101"/>
      <c r="H138" s="101"/>
      <c r="I138" s="47">
        <v>0.2</v>
      </c>
      <c r="J138" s="47" t="s">
        <v>275</v>
      </c>
      <c r="K138" s="48" t="s">
        <v>190</v>
      </c>
      <c r="L138" s="47" t="s">
        <v>663</v>
      </c>
      <c r="M138" s="69" t="s">
        <v>237</v>
      </c>
    </row>
    <row r="139" spans="1:13" ht="30" x14ac:dyDescent="0.25">
      <c r="A139" s="47" t="s">
        <v>680</v>
      </c>
      <c r="B139" s="48" t="s">
        <v>742</v>
      </c>
      <c r="C139" s="47" t="s">
        <v>619</v>
      </c>
      <c r="D139" s="47" t="s">
        <v>357</v>
      </c>
      <c r="E139" s="47" t="s">
        <v>270</v>
      </c>
      <c r="F139" s="101" t="s">
        <v>355</v>
      </c>
      <c r="G139" s="101"/>
      <c r="H139" s="101"/>
      <c r="I139" s="47">
        <v>0.4</v>
      </c>
      <c r="J139" s="47" t="s">
        <v>312</v>
      </c>
      <c r="K139" s="48" t="s">
        <v>190</v>
      </c>
      <c r="L139" s="47" t="s">
        <v>657</v>
      </c>
      <c r="M139" s="69" t="s">
        <v>237</v>
      </c>
    </row>
    <row r="140" spans="1:13" ht="30" x14ac:dyDescent="0.25">
      <c r="A140" s="47" t="s">
        <v>680</v>
      </c>
      <c r="B140" s="48" t="s">
        <v>742</v>
      </c>
      <c r="C140" s="47" t="s">
        <v>359</v>
      </c>
      <c r="D140" s="47" t="s">
        <v>307</v>
      </c>
      <c r="E140" s="47" t="s">
        <v>270</v>
      </c>
      <c r="F140" s="107" t="s">
        <v>356</v>
      </c>
      <c r="G140" s="107"/>
      <c r="H140" s="107"/>
      <c r="I140" s="47">
        <v>0.1</v>
      </c>
      <c r="J140" s="47" t="s">
        <v>45</v>
      </c>
      <c r="K140" s="48" t="s">
        <v>190</v>
      </c>
      <c r="L140" s="47" t="s">
        <v>681</v>
      </c>
      <c r="M140" s="69" t="s">
        <v>237</v>
      </c>
    </row>
    <row r="141" spans="1:13" ht="30.75" thickBot="1" x14ac:dyDescent="0.3">
      <c r="A141" s="35" t="s">
        <v>680</v>
      </c>
      <c r="B141" s="36" t="s">
        <v>742</v>
      </c>
      <c r="C141" s="35" t="s">
        <v>193</v>
      </c>
      <c r="D141" s="35" t="s">
        <v>38</v>
      </c>
      <c r="E141" s="35" t="s">
        <v>80</v>
      </c>
      <c r="F141" s="101" t="s">
        <v>182</v>
      </c>
      <c r="G141" s="101"/>
      <c r="H141" s="101"/>
      <c r="I141" s="35">
        <v>0.1</v>
      </c>
      <c r="J141" s="35" t="s">
        <v>192</v>
      </c>
      <c r="K141" s="48" t="s">
        <v>190</v>
      </c>
      <c r="L141" s="35"/>
      <c r="M141" s="69" t="s">
        <v>237</v>
      </c>
    </row>
    <row r="142" spans="1:13" ht="15.75" thickBot="1" x14ac:dyDescent="0.3">
      <c r="A142" s="108" t="s">
        <v>743</v>
      </c>
      <c r="B142" s="109"/>
      <c r="C142" s="109"/>
      <c r="D142" s="109"/>
      <c r="E142" s="109"/>
      <c r="F142" s="109"/>
      <c r="G142" s="109"/>
      <c r="H142" s="109"/>
      <c r="I142" s="109"/>
      <c r="J142" s="109"/>
      <c r="K142" s="109"/>
      <c r="L142" s="109"/>
      <c r="M142" s="110"/>
    </row>
    <row r="143" spans="1:13" ht="30" x14ac:dyDescent="0.25">
      <c r="A143" s="35" t="s">
        <v>21</v>
      </c>
      <c r="B143" s="36" t="s">
        <v>743</v>
      </c>
      <c r="C143" s="35" t="s">
        <v>20</v>
      </c>
      <c r="D143" s="35" t="s">
        <v>24</v>
      </c>
      <c r="E143" s="35" t="s">
        <v>80</v>
      </c>
      <c r="F143" s="35">
        <v>1</v>
      </c>
      <c r="G143" s="35">
        <v>1</v>
      </c>
      <c r="H143" s="35">
        <v>4</v>
      </c>
      <c r="I143" s="35">
        <v>0.1</v>
      </c>
      <c r="J143" s="35" t="s">
        <v>19</v>
      </c>
      <c r="K143" s="48" t="s">
        <v>16</v>
      </c>
      <c r="L143" s="36" t="s">
        <v>23</v>
      </c>
      <c r="M143" s="35" t="s">
        <v>50</v>
      </c>
    </row>
    <row r="144" spans="1:13" ht="30" x14ac:dyDescent="0.25">
      <c r="A144" s="47" t="s">
        <v>680</v>
      </c>
      <c r="B144" s="48" t="s">
        <v>743</v>
      </c>
      <c r="C144" s="47" t="s">
        <v>28</v>
      </c>
      <c r="D144" s="47" t="s">
        <v>330</v>
      </c>
      <c r="E144" s="47" t="s">
        <v>270</v>
      </c>
      <c r="F144" s="101" t="s">
        <v>327</v>
      </c>
      <c r="G144" s="101"/>
      <c r="H144" s="101"/>
      <c r="I144" s="47">
        <v>0.1</v>
      </c>
      <c r="J144" s="47" t="s">
        <v>45</v>
      </c>
      <c r="K144" s="48" t="s">
        <v>754</v>
      </c>
      <c r="L144" s="48" t="s">
        <v>329</v>
      </c>
      <c r="M144" s="47" t="s">
        <v>237</v>
      </c>
    </row>
    <row r="145" spans="1:13" ht="30" x14ac:dyDescent="0.25">
      <c r="A145" s="35" t="s">
        <v>680</v>
      </c>
      <c r="B145" s="36" t="s">
        <v>743</v>
      </c>
      <c r="C145" s="35" t="s">
        <v>28</v>
      </c>
      <c r="D145" s="35" t="s">
        <v>31</v>
      </c>
      <c r="E145" s="35" t="s">
        <v>80</v>
      </c>
      <c r="F145" s="35">
        <v>1</v>
      </c>
      <c r="G145" s="35">
        <v>1</v>
      </c>
      <c r="H145" s="35">
        <v>4</v>
      </c>
      <c r="I145" s="35">
        <v>0.1</v>
      </c>
      <c r="J145" s="35" t="s">
        <v>19</v>
      </c>
      <c r="K145" s="48" t="s">
        <v>29</v>
      </c>
      <c r="L145" s="35" t="s">
        <v>30</v>
      </c>
      <c r="M145" s="35" t="s">
        <v>237</v>
      </c>
    </row>
    <row r="146" spans="1:13" ht="30" x14ac:dyDescent="0.25">
      <c r="A146" s="35" t="s">
        <v>680</v>
      </c>
      <c r="B146" s="36" t="s">
        <v>743</v>
      </c>
      <c r="C146" s="35" t="s">
        <v>225</v>
      </c>
      <c r="D146" s="35" t="s">
        <v>22</v>
      </c>
      <c r="E146" s="35" t="s">
        <v>80</v>
      </c>
      <c r="F146" s="35">
        <v>3</v>
      </c>
      <c r="G146" s="35">
        <v>2</v>
      </c>
      <c r="H146" s="35">
        <v>3</v>
      </c>
      <c r="I146" s="35">
        <v>0.1</v>
      </c>
      <c r="J146" s="35" t="s">
        <v>71</v>
      </c>
      <c r="K146" s="48" t="s">
        <v>16</v>
      </c>
      <c r="L146" s="35" t="s">
        <v>226</v>
      </c>
      <c r="M146" s="35" t="s">
        <v>50</v>
      </c>
    </row>
    <row r="147" spans="1:13" ht="30" x14ac:dyDescent="0.25">
      <c r="A147" s="47" t="s">
        <v>680</v>
      </c>
      <c r="B147" s="48" t="s">
        <v>743</v>
      </c>
      <c r="C147" s="47" t="s">
        <v>385</v>
      </c>
      <c r="D147" s="47" t="s">
        <v>323</v>
      </c>
      <c r="E147" s="47" t="s">
        <v>270</v>
      </c>
      <c r="F147" s="101" t="s">
        <v>319</v>
      </c>
      <c r="G147" s="101"/>
      <c r="H147" s="101"/>
      <c r="I147" s="47">
        <v>0.1</v>
      </c>
      <c r="J147" s="47" t="s">
        <v>45</v>
      </c>
      <c r="K147" s="48" t="s">
        <v>325</v>
      </c>
      <c r="L147" s="47" t="s">
        <v>324</v>
      </c>
      <c r="M147" s="47" t="s">
        <v>237</v>
      </c>
    </row>
    <row r="148" spans="1:13" ht="30" x14ac:dyDescent="0.25">
      <c r="A148" s="51" t="s">
        <v>680</v>
      </c>
      <c r="B148" s="73" t="s">
        <v>743</v>
      </c>
      <c r="C148" s="51" t="s">
        <v>755</v>
      </c>
      <c r="D148" s="51" t="s">
        <v>530</v>
      </c>
      <c r="E148" s="54" t="s">
        <v>270</v>
      </c>
      <c r="F148" s="101" t="s">
        <v>526</v>
      </c>
      <c r="G148" s="101"/>
      <c r="H148" s="101"/>
      <c r="I148" s="51">
        <v>0.1</v>
      </c>
      <c r="J148" s="51" t="s">
        <v>45</v>
      </c>
      <c r="K148" s="52" t="s">
        <v>498</v>
      </c>
      <c r="L148" s="51"/>
      <c r="M148" s="51" t="s">
        <v>237</v>
      </c>
    </row>
    <row r="149" spans="1:13" ht="30" x14ac:dyDescent="0.25">
      <c r="A149" s="47" t="s">
        <v>680</v>
      </c>
      <c r="B149" s="48" t="s">
        <v>743</v>
      </c>
      <c r="C149" s="47" t="s">
        <v>755</v>
      </c>
      <c r="D149" s="47" t="s">
        <v>519</v>
      </c>
      <c r="E149" s="47" t="s">
        <v>270</v>
      </c>
      <c r="F149" s="101" t="s">
        <v>515</v>
      </c>
      <c r="G149" s="101"/>
      <c r="H149" s="101"/>
      <c r="I149" s="47">
        <v>0.1</v>
      </c>
      <c r="J149" s="47" t="s">
        <v>45</v>
      </c>
      <c r="K149" s="48" t="s">
        <v>27</v>
      </c>
      <c r="L149" s="48" t="s">
        <v>518</v>
      </c>
      <c r="M149" s="47" t="s">
        <v>237</v>
      </c>
    </row>
    <row r="150" spans="1:13" ht="30" x14ac:dyDescent="0.25">
      <c r="A150" s="47" t="s">
        <v>680</v>
      </c>
      <c r="B150" s="48" t="s">
        <v>743</v>
      </c>
      <c r="C150" s="47" t="s">
        <v>755</v>
      </c>
      <c r="D150" s="47" t="s">
        <v>559</v>
      </c>
      <c r="E150" s="47" t="s">
        <v>270</v>
      </c>
      <c r="F150" s="101" t="s">
        <v>558</v>
      </c>
      <c r="G150" s="101"/>
      <c r="H150" s="101"/>
      <c r="I150" s="47">
        <v>0.1</v>
      </c>
      <c r="J150" s="47" t="s">
        <v>45</v>
      </c>
      <c r="K150" s="48" t="s">
        <v>27</v>
      </c>
      <c r="L150" s="47" t="s">
        <v>518</v>
      </c>
      <c r="M150" s="47" t="s">
        <v>237</v>
      </c>
    </row>
    <row r="151" spans="1:13" ht="30" x14ac:dyDescent="0.25">
      <c r="A151" s="47" t="s">
        <v>680</v>
      </c>
      <c r="B151" s="48" t="s">
        <v>743</v>
      </c>
      <c r="C151" s="47" t="s">
        <v>755</v>
      </c>
      <c r="D151" s="47" t="s">
        <v>433</v>
      </c>
      <c r="E151" s="47" t="s">
        <v>270</v>
      </c>
      <c r="F151" s="101" t="s">
        <v>440</v>
      </c>
      <c r="G151" s="101"/>
      <c r="H151" s="101"/>
      <c r="I151" s="47">
        <v>0.6</v>
      </c>
      <c r="J151" s="47" t="s">
        <v>314</v>
      </c>
      <c r="K151" s="48" t="s">
        <v>27</v>
      </c>
      <c r="L151" s="47" t="s">
        <v>442</v>
      </c>
      <c r="M151" s="47" t="s">
        <v>237</v>
      </c>
    </row>
    <row r="152" spans="1:13" ht="30" x14ac:dyDescent="0.25">
      <c r="A152" s="47" t="s">
        <v>680</v>
      </c>
      <c r="B152" s="48" t="s">
        <v>743</v>
      </c>
      <c r="C152" s="47" t="s">
        <v>501</v>
      </c>
      <c r="D152" s="47" t="s">
        <v>450</v>
      </c>
      <c r="E152" s="47" t="s">
        <v>270</v>
      </c>
      <c r="F152" s="101" t="s">
        <v>449</v>
      </c>
      <c r="G152" s="101"/>
      <c r="H152" s="101"/>
      <c r="I152" s="47">
        <v>0.6</v>
      </c>
      <c r="J152" s="47" t="s">
        <v>314</v>
      </c>
      <c r="K152" s="48" t="s">
        <v>16</v>
      </c>
      <c r="L152" s="47" t="s">
        <v>442</v>
      </c>
      <c r="M152" s="47" t="s">
        <v>237</v>
      </c>
    </row>
    <row r="153" spans="1:13" ht="30" x14ac:dyDescent="0.25">
      <c r="A153" s="47" t="s">
        <v>680</v>
      </c>
      <c r="B153" s="48" t="s">
        <v>743</v>
      </c>
      <c r="C153" s="47" t="s">
        <v>501</v>
      </c>
      <c r="D153" s="47" t="s">
        <v>494</v>
      </c>
      <c r="E153" s="47" t="s">
        <v>270</v>
      </c>
      <c r="F153" s="101" t="s">
        <v>500</v>
      </c>
      <c r="G153" s="101"/>
      <c r="H153" s="101"/>
      <c r="I153" s="47">
        <v>0.6</v>
      </c>
      <c r="J153" s="47" t="s">
        <v>314</v>
      </c>
      <c r="K153" s="48" t="s">
        <v>498</v>
      </c>
      <c r="L153" s="47" t="s">
        <v>502</v>
      </c>
      <c r="M153" s="47" t="s">
        <v>237</v>
      </c>
    </row>
    <row r="154" spans="1:13" ht="30" x14ac:dyDescent="0.25">
      <c r="A154" s="35" t="s">
        <v>680</v>
      </c>
      <c r="B154" s="36" t="s">
        <v>743</v>
      </c>
      <c r="C154" s="36" t="s">
        <v>756</v>
      </c>
      <c r="D154" s="35" t="s">
        <v>99</v>
      </c>
      <c r="E154" s="35" t="s">
        <v>80</v>
      </c>
      <c r="F154" s="35">
        <v>3</v>
      </c>
      <c r="G154" s="35">
        <v>3</v>
      </c>
      <c r="H154" s="35">
        <v>3</v>
      </c>
      <c r="I154" s="35" t="s">
        <v>87</v>
      </c>
      <c r="J154" s="35" t="s">
        <v>87</v>
      </c>
      <c r="K154" s="48" t="s">
        <v>16</v>
      </c>
      <c r="L154" s="35" t="s">
        <v>98</v>
      </c>
      <c r="M154" s="35" t="s">
        <v>237</v>
      </c>
    </row>
    <row r="155" spans="1:13" ht="30" x14ac:dyDescent="0.25">
      <c r="A155" s="35" t="s">
        <v>680</v>
      </c>
      <c r="B155" s="36" t="s">
        <v>743</v>
      </c>
      <c r="C155" s="35" t="s">
        <v>261</v>
      </c>
      <c r="D155" s="35" t="s">
        <v>262</v>
      </c>
      <c r="E155" s="35" t="s">
        <v>80</v>
      </c>
      <c r="F155" s="35">
        <v>3</v>
      </c>
      <c r="G155" s="35">
        <v>2</v>
      </c>
      <c r="H155" s="35">
        <v>4</v>
      </c>
      <c r="I155" s="35">
        <v>0.1</v>
      </c>
      <c r="J155" s="35" t="s">
        <v>19</v>
      </c>
      <c r="K155" s="48" t="s">
        <v>16</v>
      </c>
      <c r="L155" s="35"/>
      <c r="M155" s="35" t="s">
        <v>50</v>
      </c>
    </row>
    <row r="156" spans="1:13" ht="30" x14ac:dyDescent="0.25">
      <c r="A156" s="35" t="s">
        <v>680</v>
      </c>
      <c r="B156" s="36" t="s">
        <v>743</v>
      </c>
      <c r="C156" s="35" t="s">
        <v>203</v>
      </c>
      <c r="D156" s="35" t="s">
        <v>204</v>
      </c>
      <c r="E156" s="35" t="s">
        <v>80</v>
      </c>
      <c r="F156" s="35">
        <v>3</v>
      </c>
      <c r="G156" s="35">
        <v>1</v>
      </c>
      <c r="H156" s="35">
        <v>4</v>
      </c>
      <c r="I156" s="35">
        <v>0.1</v>
      </c>
      <c r="J156" s="35" t="s">
        <v>19</v>
      </c>
      <c r="K156" s="48" t="s">
        <v>16</v>
      </c>
      <c r="L156" s="35"/>
      <c r="M156" s="35" t="s">
        <v>237</v>
      </c>
    </row>
    <row r="157" spans="1:13" ht="45" x14ac:dyDescent="0.25">
      <c r="A157" s="35" t="s">
        <v>680</v>
      </c>
      <c r="B157" s="36" t="s">
        <v>743</v>
      </c>
      <c r="C157" s="35" t="s">
        <v>76</v>
      </c>
      <c r="D157" s="35" t="s">
        <v>75</v>
      </c>
      <c r="E157" s="35" t="s">
        <v>80</v>
      </c>
      <c r="F157" s="35">
        <v>3</v>
      </c>
      <c r="G157" s="35">
        <v>3</v>
      </c>
      <c r="H157" s="35">
        <v>3</v>
      </c>
      <c r="I157" s="35">
        <v>0.4</v>
      </c>
      <c r="J157" s="35" t="s">
        <v>79</v>
      </c>
      <c r="K157" s="48" t="s">
        <v>29</v>
      </c>
      <c r="L157" s="36" t="s">
        <v>78</v>
      </c>
      <c r="M157" s="35" t="s">
        <v>237</v>
      </c>
    </row>
    <row r="158" spans="1:13" ht="30" x14ac:dyDescent="0.25">
      <c r="A158" s="71" t="s">
        <v>680</v>
      </c>
      <c r="B158" s="73" t="s">
        <v>743</v>
      </c>
      <c r="C158" s="73" t="s">
        <v>757</v>
      </c>
      <c r="D158" s="71" t="s">
        <v>556</v>
      </c>
      <c r="E158" s="71" t="s">
        <v>270</v>
      </c>
      <c r="F158" s="101" t="s">
        <v>553</v>
      </c>
      <c r="G158" s="101"/>
      <c r="H158" s="101"/>
      <c r="I158" s="71">
        <v>0.4</v>
      </c>
      <c r="J158" s="71" t="s">
        <v>312</v>
      </c>
      <c r="K158" s="73" t="s">
        <v>16</v>
      </c>
      <c r="L158" s="73" t="s">
        <v>557</v>
      </c>
      <c r="M158" s="71" t="s">
        <v>237</v>
      </c>
    </row>
    <row r="159" spans="1:13" ht="30" x14ac:dyDescent="0.25">
      <c r="A159" s="79" t="s">
        <v>680</v>
      </c>
      <c r="B159" s="36" t="s">
        <v>743</v>
      </c>
      <c r="C159" s="35" t="s">
        <v>744</v>
      </c>
      <c r="D159" s="35" t="s">
        <v>114</v>
      </c>
      <c r="E159" s="35" t="s">
        <v>80</v>
      </c>
      <c r="F159" s="35">
        <v>3</v>
      </c>
      <c r="G159" s="35">
        <v>2</v>
      </c>
      <c r="H159" s="35">
        <v>3</v>
      </c>
      <c r="I159" s="35">
        <v>0.1</v>
      </c>
      <c r="J159" s="36" t="s">
        <v>112</v>
      </c>
      <c r="K159" s="48" t="s">
        <v>55</v>
      </c>
      <c r="L159" s="35" t="s">
        <v>113</v>
      </c>
      <c r="M159" s="35" t="s">
        <v>237</v>
      </c>
    </row>
    <row r="160" spans="1:13" ht="30.75" thickBot="1" x14ac:dyDescent="0.3">
      <c r="A160" s="35" t="s">
        <v>680</v>
      </c>
      <c r="B160" s="36" t="s">
        <v>743</v>
      </c>
      <c r="C160" s="35" t="s">
        <v>25</v>
      </c>
      <c r="D160" s="35" t="s">
        <v>22</v>
      </c>
      <c r="E160" s="35" t="s">
        <v>80</v>
      </c>
      <c r="F160" s="35">
        <v>1</v>
      </c>
      <c r="G160" s="35">
        <v>1</v>
      </c>
      <c r="H160" s="35">
        <v>4</v>
      </c>
      <c r="I160" s="35">
        <v>0.1</v>
      </c>
      <c r="J160" s="35" t="s">
        <v>19</v>
      </c>
      <c r="K160" s="48" t="s">
        <v>27</v>
      </c>
      <c r="L160" s="36" t="s">
        <v>26</v>
      </c>
      <c r="M160" s="35" t="s">
        <v>237</v>
      </c>
    </row>
    <row r="161" spans="1:13" ht="15.75" thickBot="1" x14ac:dyDescent="0.3">
      <c r="A161" s="108" t="s">
        <v>389</v>
      </c>
      <c r="B161" s="109"/>
      <c r="C161" s="109"/>
      <c r="D161" s="109"/>
      <c r="E161" s="109"/>
      <c r="F161" s="109"/>
      <c r="G161" s="109"/>
      <c r="H161" s="109"/>
      <c r="I161" s="109"/>
      <c r="J161" s="109"/>
      <c r="K161" s="109"/>
      <c r="L161" s="109"/>
      <c r="M161" s="110"/>
    </row>
    <row r="162" spans="1:13" x14ac:dyDescent="0.25">
      <c r="A162" s="51" t="s">
        <v>680</v>
      </c>
      <c r="B162" s="51" t="s">
        <v>389</v>
      </c>
      <c r="C162" s="51" t="s">
        <v>406</v>
      </c>
      <c r="D162" s="51" t="s">
        <v>111</v>
      </c>
      <c r="E162" s="51" t="s">
        <v>270</v>
      </c>
      <c r="F162" s="107" t="s">
        <v>410</v>
      </c>
      <c r="G162" s="107"/>
      <c r="H162" s="107"/>
      <c r="I162" s="51">
        <v>0.2</v>
      </c>
      <c r="J162" s="51" t="s">
        <v>275</v>
      </c>
      <c r="K162" s="51" t="s">
        <v>27</v>
      </c>
      <c r="L162" s="51" t="s">
        <v>532</v>
      </c>
      <c r="M162" s="51" t="s">
        <v>50</v>
      </c>
    </row>
    <row r="163" spans="1:13" ht="30" x14ac:dyDescent="0.25">
      <c r="A163" s="51" t="s">
        <v>680</v>
      </c>
      <c r="B163" s="51" t="s">
        <v>389</v>
      </c>
      <c r="C163" s="52" t="s">
        <v>760</v>
      </c>
      <c r="D163" s="52" t="s">
        <v>408</v>
      </c>
      <c r="E163" s="53" t="s">
        <v>270</v>
      </c>
      <c r="F163" s="107" t="s">
        <v>401</v>
      </c>
      <c r="G163" s="107"/>
      <c r="H163" s="107"/>
      <c r="I163" s="51">
        <v>0.1</v>
      </c>
      <c r="J163" s="51" t="s">
        <v>45</v>
      </c>
      <c r="K163" s="51" t="s">
        <v>27</v>
      </c>
      <c r="L163" s="51" t="s">
        <v>409</v>
      </c>
      <c r="M163" s="51" t="s">
        <v>50</v>
      </c>
    </row>
    <row r="164" spans="1:13" ht="30.75" thickBot="1" x14ac:dyDescent="0.3">
      <c r="A164" s="35" t="s">
        <v>680</v>
      </c>
      <c r="B164" s="35" t="s">
        <v>389</v>
      </c>
      <c r="C164" s="36" t="s">
        <v>761</v>
      </c>
      <c r="D164" s="35" t="s">
        <v>38</v>
      </c>
      <c r="E164" s="35" t="s">
        <v>80</v>
      </c>
      <c r="F164" s="35">
        <v>1</v>
      </c>
      <c r="G164" s="35">
        <v>4</v>
      </c>
      <c r="H164" s="35">
        <v>2</v>
      </c>
      <c r="I164" s="35">
        <v>0.1</v>
      </c>
      <c r="J164" s="35" t="s">
        <v>19</v>
      </c>
      <c r="K164" s="48" t="s">
        <v>29</v>
      </c>
      <c r="L164" s="35" t="s">
        <v>143</v>
      </c>
      <c r="M164" s="35" t="s">
        <v>50</v>
      </c>
    </row>
    <row r="165" spans="1:13" ht="15.75" thickBot="1" x14ac:dyDescent="0.3">
      <c r="A165" s="108" t="s">
        <v>390</v>
      </c>
      <c r="B165" s="109"/>
      <c r="C165" s="109"/>
      <c r="D165" s="109"/>
      <c r="E165" s="109"/>
      <c r="F165" s="109"/>
      <c r="G165" s="109"/>
      <c r="H165" s="109"/>
      <c r="I165" s="109"/>
      <c r="J165" s="109"/>
      <c r="K165" s="109"/>
      <c r="L165" s="109"/>
      <c r="M165" s="110"/>
    </row>
    <row r="166" spans="1:13" x14ac:dyDescent="0.25">
      <c r="A166" s="47" t="s">
        <v>680</v>
      </c>
      <c r="B166" s="47" t="s">
        <v>390</v>
      </c>
      <c r="C166" s="47" t="s">
        <v>47</v>
      </c>
      <c r="D166" s="47" t="s">
        <v>272</v>
      </c>
      <c r="E166" s="49" t="s">
        <v>270</v>
      </c>
      <c r="F166" s="107" t="s">
        <v>271</v>
      </c>
      <c r="G166" s="107"/>
      <c r="H166" s="107"/>
      <c r="I166" s="47">
        <v>2.4</v>
      </c>
      <c r="J166" s="47" t="s">
        <v>51</v>
      </c>
      <c r="K166" s="47"/>
      <c r="M166" s="47" t="s">
        <v>50</v>
      </c>
    </row>
    <row r="167" spans="1:13" ht="30" x14ac:dyDescent="0.25">
      <c r="A167" s="35" t="s">
        <v>680</v>
      </c>
      <c r="B167" s="35" t="s">
        <v>390</v>
      </c>
      <c r="C167" s="35" t="s">
        <v>47</v>
      </c>
      <c r="D167" s="35">
        <v>2017</v>
      </c>
      <c r="E167" s="36" t="s">
        <v>80</v>
      </c>
      <c r="F167" s="35">
        <v>3</v>
      </c>
      <c r="G167" s="35">
        <v>1</v>
      </c>
      <c r="H167" s="35">
        <v>5</v>
      </c>
      <c r="I167" s="35">
        <v>0.1</v>
      </c>
      <c r="J167" s="36" t="s">
        <v>214</v>
      </c>
      <c r="K167" s="48" t="s">
        <v>55</v>
      </c>
      <c r="M167" s="35" t="s">
        <v>50</v>
      </c>
    </row>
    <row r="168" spans="1:13" ht="15" customHeight="1" x14ac:dyDescent="0.25">
      <c r="A168" s="35" t="s">
        <v>680</v>
      </c>
      <c r="B168" s="35" t="s">
        <v>390</v>
      </c>
      <c r="C168" s="35" t="s">
        <v>47</v>
      </c>
      <c r="D168" s="35" t="s">
        <v>48</v>
      </c>
      <c r="E168" s="36" t="s">
        <v>80</v>
      </c>
      <c r="F168" s="117" t="s">
        <v>49</v>
      </c>
      <c r="G168" s="117"/>
      <c r="H168" s="117"/>
      <c r="I168" s="35">
        <v>2</v>
      </c>
      <c r="J168" s="35" t="s">
        <v>51</v>
      </c>
      <c r="K168" s="48" t="s">
        <v>16</v>
      </c>
      <c r="M168" s="35" t="s">
        <v>50</v>
      </c>
    </row>
    <row r="169" spans="1:13" ht="15.75" thickBot="1" x14ac:dyDescent="0.3">
      <c r="A169" s="51" t="s">
        <v>680</v>
      </c>
      <c r="B169" s="51" t="s">
        <v>390</v>
      </c>
      <c r="C169" s="51" t="s">
        <v>47</v>
      </c>
      <c r="D169" s="51" t="s">
        <v>220</v>
      </c>
      <c r="E169" s="52" t="s">
        <v>80</v>
      </c>
      <c r="F169" s="51">
        <v>3</v>
      </c>
      <c r="G169" s="51">
        <v>2</v>
      </c>
      <c r="H169" s="51">
        <v>5</v>
      </c>
      <c r="I169" s="51">
        <v>0.5</v>
      </c>
      <c r="J169" s="51" t="s">
        <v>221</v>
      </c>
      <c r="K169" s="51" t="s">
        <v>55</v>
      </c>
      <c r="L169" s="51"/>
      <c r="M169" s="51" t="s">
        <v>50</v>
      </c>
    </row>
    <row r="170" spans="1:13" ht="15.75" thickBot="1" x14ac:dyDescent="0.3">
      <c r="A170" s="108" t="s">
        <v>392</v>
      </c>
      <c r="B170" s="109"/>
      <c r="C170" s="109"/>
      <c r="D170" s="109"/>
      <c r="E170" s="109"/>
      <c r="F170" s="109"/>
      <c r="G170" s="109"/>
      <c r="H170" s="109"/>
      <c r="I170" s="109"/>
      <c r="J170" s="109"/>
      <c r="K170" s="109"/>
      <c r="L170" s="109"/>
      <c r="M170" s="110"/>
    </row>
    <row r="171" spans="1:13" ht="30" x14ac:dyDescent="0.25">
      <c r="A171" s="47" t="s">
        <v>680</v>
      </c>
      <c r="B171" s="47" t="s">
        <v>392</v>
      </c>
      <c r="C171" s="47" t="s">
        <v>413</v>
      </c>
      <c r="D171" s="47" t="s">
        <v>414</v>
      </c>
      <c r="E171" s="49" t="s">
        <v>270</v>
      </c>
      <c r="F171" s="107" t="s">
        <v>410</v>
      </c>
      <c r="G171" s="107"/>
      <c r="H171" s="107"/>
      <c r="I171" s="47">
        <v>0.1</v>
      </c>
      <c r="J171" s="47" t="s">
        <v>45</v>
      </c>
      <c r="K171" s="48" t="s">
        <v>405</v>
      </c>
      <c r="L171" s="47"/>
      <c r="M171" s="47" t="s">
        <v>237</v>
      </c>
    </row>
    <row r="172" spans="1:13" ht="30" x14ac:dyDescent="0.25">
      <c r="A172" s="47" t="s">
        <v>680</v>
      </c>
      <c r="B172" s="47" t="s">
        <v>392</v>
      </c>
      <c r="C172" s="47" t="s">
        <v>403</v>
      </c>
      <c r="D172" s="47" t="s">
        <v>404</v>
      </c>
      <c r="E172" s="49" t="s">
        <v>270</v>
      </c>
      <c r="F172" s="107" t="s">
        <v>401</v>
      </c>
      <c r="G172" s="107"/>
      <c r="H172" s="107"/>
      <c r="I172" s="47">
        <v>0.1</v>
      </c>
      <c r="J172" s="47" t="s">
        <v>45</v>
      </c>
      <c r="K172" s="48" t="s">
        <v>405</v>
      </c>
      <c r="L172" s="47"/>
      <c r="M172" s="69" t="s">
        <v>237</v>
      </c>
    </row>
    <row r="173" spans="1:13" ht="30" x14ac:dyDescent="0.25">
      <c r="A173" s="51" t="s">
        <v>680</v>
      </c>
      <c r="B173" s="51" t="s">
        <v>392</v>
      </c>
      <c r="C173" s="51" t="s">
        <v>419</v>
      </c>
      <c r="D173" s="51" t="s">
        <v>420</v>
      </c>
      <c r="E173" s="54" t="s">
        <v>270</v>
      </c>
      <c r="F173" s="101" t="s">
        <v>416</v>
      </c>
      <c r="G173" s="101"/>
      <c r="H173" s="101"/>
      <c r="I173" s="51">
        <v>0.1</v>
      </c>
      <c r="J173" s="51" t="s">
        <v>45</v>
      </c>
      <c r="K173" s="52" t="s">
        <v>405</v>
      </c>
      <c r="L173" s="51"/>
      <c r="M173" s="69" t="s">
        <v>237</v>
      </c>
    </row>
    <row r="174" spans="1:13" ht="30" x14ac:dyDescent="0.25">
      <c r="A174" s="37" t="s">
        <v>680</v>
      </c>
      <c r="B174" s="41" t="s">
        <v>392</v>
      </c>
      <c r="C174" s="37" t="s">
        <v>415</v>
      </c>
      <c r="D174" s="6" t="s">
        <v>116</v>
      </c>
      <c r="E174" s="49" t="s">
        <v>270</v>
      </c>
      <c r="F174" s="107" t="s">
        <v>410</v>
      </c>
      <c r="G174" s="107"/>
      <c r="H174" s="107"/>
      <c r="I174" s="47">
        <v>0.1</v>
      </c>
      <c r="J174" s="47" t="s">
        <v>45</v>
      </c>
      <c r="K174" s="48" t="s">
        <v>405</v>
      </c>
      <c r="L174" s="6"/>
      <c r="M174" s="69" t="s">
        <v>237</v>
      </c>
    </row>
    <row r="175" spans="1:13" x14ac:dyDescent="0.25">
      <c r="A175" s="47" t="s">
        <v>680</v>
      </c>
      <c r="B175" s="47" t="s">
        <v>392</v>
      </c>
      <c r="C175" s="47" t="s">
        <v>635</v>
      </c>
      <c r="D175" s="47" t="s">
        <v>357</v>
      </c>
      <c r="E175" s="49" t="s">
        <v>270</v>
      </c>
      <c r="F175" s="107" t="s">
        <v>510</v>
      </c>
      <c r="G175" s="107"/>
      <c r="H175" s="107"/>
      <c r="I175" s="47">
        <v>0.1</v>
      </c>
      <c r="J175" s="47" t="s">
        <v>45</v>
      </c>
      <c r="K175" s="47" t="s">
        <v>316</v>
      </c>
      <c r="L175" s="47"/>
      <c r="M175" s="69" t="s">
        <v>237</v>
      </c>
    </row>
    <row r="176" spans="1:13" ht="30" x14ac:dyDescent="0.25">
      <c r="A176" s="47" t="s">
        <v>680</v>
      </c>
      <c r="B176" s="47" t="s">
        <v>392</v>
      </c>
      <c r="C176" s="47" t="s">
        <v>306</v>
      </c>
      <c r="D176" s="47" t="s">
        <v>307</v>
      </c>
      <c r="E176" s="54" t="s">
        <v>270</v>
      </c>
      <c r="F176" s="107" t="s">
        <v>303</v>
      </c>
      <c r="G176" s="107"/>
      <c r="H176" s="107"/>
      <c r="I176" s="47">
        <v>0.1</v>
      </c>
      <c r="J176" s="47" t="s">
        <v>45</v>
      </c>
      <c r="K176" s="48" t="s">
        <v>308</v>
      </c>
      <c r="L176" s="47"/>
      <c r="M176" s="69" t="s">
        <v>237</v>
      </c>
    </row>
    <row r="177" spans="1:13" x14ac:dyDescent="0.25">
      <c r="A177" s="56" t="s">
        <v>680</v>
      </c>
      <c r="B177" s="56" t="s">
        <v>392</v>
      </c>
      <c r="C177" s="56" t="s">
        <v>469</v>
      </c>
      <c r="D177" s="56" t="s">
        <v>470</v>
      </c>
      <c r="E177" s="59" t="s">
        <v>270</v>
      </c>
      <c r="F177" s="101" t="s">
        <v>464</v>
      </c>
      <c r="G177" s="101"/>
      <c r="H177" s="101"/>
      <c r="I177" s="56">
        <v>0.2</v>
      </c>
      <c r="J177" s="56" t="s">
        <v>275</v>
      </c>
      <c r="K177" s="56" t="s">
        <v>16</v>
      </c>
      <c r="L177" s="56" t="s">
        <v>471</v>
      </c>
      <c r="M177" s="69" t="s">
        <v>237</v>
      </c>
    </row>
    <row r="178" spans="1:13" ht="30" x14ac:dyDescent="0.25">
      <c r="A178" s="47" t="s">
        <v>680</v>
      </c>
      <c r="B178" s="47" t="s">
        <v>392</v>
      </c>
      <c r="C178" s="47" t="s">
        <v>306</v>
      </c>
      <c r="D178" s="47" t="s">
        <v>536</v>
      </c>
      <c r="E178" s="49" t="s">
        <v>270</v>
      </c>
      <c r="F178" s="101" t="s">
        <v>535</v>
      </c>
      <c r="G178" s="101"/>
      <c r="H178" s="101"/>
      <c r="I178" s="47">
        <v>0.3</v>
      </c>
      <c r="J178" s="47" t="s">
        <v>277</v>
      </c>
      <c r="K178" s="48" t="s">
        <v>537</v>
      </c>
      <c r="L178" s="47"/>
      <c r="M178" s="69" t="s">
        <v>237</v>
      </c>
    </row>
    <row r="179" spans="1:13" ht="30" x14ac:dyDescent="0.25">
      <c r="A179" s="47" t="s">
        <v>680</v>
      </c>
      <c r="B179" s="47" t="s">
        <v>392</v>
      </c>
      <c r="C179" s="47" t="s">
        <v>306</v>
      </c>
      <c r="D179" s="47" t="s">
        <v>265</v>
      </c>
      <c r="E179" s="49" t="s">
        <v>270</v>
      </c>
      <c r="F179" s="107" t="s">
        <v>535</v>
      </c>
      <c r="G179" s="107"/>
      <c r="H179" s="107"/>
      <c r="I179" s="47">
        <v>0.3</v>
      </c>
      <c r="J179" s="47" t="s">
        <v>277</v>
      </c>
      <c r="K179" s="48" t="s">
        <v>537</v>
      </c>
      <c r="L179" s="47"/>
      <c r="M179" s="69" t="s">
        <v>237</v>
      </c>
    </row>
    <row r="180" spans="1:13" ht="15.75" thickBot="1" x14ac:dyDescent="0.3">
      <c r="A180" s="56" t="s">
        <v>680</v>
      </c>
      <c r="B180" s="56" t="s">
        <v>392</v>
      </c>
      <c r="C180" s="56" t="s">
        <v>306</v>
      </c>
      <c r="D180" s="56" t="s">
        <v>317</v>
      </c>
      <c r="E180" s="59" t="s">
        <v>270</v>
      </c>
      <c r="F180" s="107" t="s">
        <v>315</v>
      </c>
      <c r="G180" s="107"/>
      <c r="H180" s="107"/>
      <c r="I180" s="56">
        <v>0.2</v>
      </c>
      <c r="J180" s="56" t="s">
        <v>275</v>
      </c>
      <c r="K180" s="56" t="s">
        <v>316</v>
      </c>
      <c r="L180" s="56"/>
      <c r="M180" s="69" t="s">
        <v>237</v>
      </c>
    </row>
    <row r="181" spans="1:13" ht="15.75" thickBot="1" x14ac:dyDescent="0.3">
      <c r="A181" s="108" t="s">
        <v>391</v>
      </c>
      <c r="B181" s="109"/>
      <c r="C181" s="109"/>
      <c r="D181" s="109"/>
      <c r="E181" s="109"/>
      <c r="F181" s="109"/>
      <c r="G181" s="109"/>
      <c r="H181" s="109"/>
      <c r="I181" s="109"/>
      <c r="J181" s="109"/>
      <c r="K181" s="109"/>
      <c r="L181" s="109"/>
      <c r="M181" s="110"/>
    </row>
    <row r="182" spans="1:13" x14ac:dyDescent="0.25">
      <c r="A182" s="51" t="s">
        <v>680</v>
      </c>
      <c r="B182" s="51" t="s">
        <v>391</v>
      </c>
      <c r="C182" s="51" t="s">
        <v>763</v>
      </c>
      <c r="D182" s="51" t="s">
        <v>91</v>
      </c>
      <c r="E182" s="51" t="s">
        <v>80</v>
      </c>
      <c r="F182" s="51">
        <v>3</v>
      </c>
      <c r="G182" s="51">
        <v>3</v>
      </c>
      <c r="H182" s="51">
        <v>3</v>
      </c>
      <c r="I182" s="51"/>
      <c r="J182" s="51" t="s">
        <v>87</v>
      </c>
      <c r="K182" s="51" t="s">
        <v>16</v>
      </c>
      <c r="L182" s="51" t="s">
        <v>92</v>
      </c>
      <c r="M182" s="51" t="s">
        <v>50</v>
      </c>
    </row>
    <row r="183" spans="1:13" x14ac:dyDescent="0.25">
      <c r="A183" s="51" t="s">
        <v>680</v>
      </c>
      <c r="B183" s="51" t="s">
        <v>391</v>
      </c>
      <c r="C183" s="51" t="s">
        <v>304</v>
      </c>
      <c r="D183" s="51" t="s">
        <v>523</v>
      </c>
      <c r="E183" s="54" t="s">
        <v>270</v>
      </c>
      <c r="F183" s="101" t="s">
        <v>521</v>
      </c>
      <c r="G183" s="101"/>
      <c r="H183" s="101"/>
      <c r="I183" s="51">
        <v>0.05</v>
      </c>
      <c r="J183" s="51" t="s">
        <v>87</v>
      </c>
      <c r="K183" s="51" t="s">
        <v>16</v>
      </c>
      <c r="L183" s="51" t="s">
        <v>524</v>
      </c>
      <c r="M183" s="51"/>
    </row>
    <row r="184" spans="1:13" x14ac:dyDescent="0.25">
      <c r="A184" s="51" t="s">
        <v>680</v>
      </c>
      <c r="B184" s="51" t="s">
        <v>391</v>
      </c>
      <c r="C184" s="51" t="s">
        <v>304</v>
      </c>
      <c r="D184" s="51" t="s">
        <v>522</v>
      </c>
      <c r="E184" s="54" t="s">
        <v>270</v>
      </c>
      <c r="F184" s="101" t="s">
        <v>521</v>
      </c>
      <c r="G184" s="101"/>
      <c r="H184" s="101"/>
      <c r="I184" s="51">
        <v>0.05</v>
      </c>
      <c r="J184" s="51" t="s">
        <v>19</v>
      </c>
      <c r="K184" s="51" t="s">
        <v>16</v>
      </c>
      <c r="L184" s="51"/>
      <c r="M184" s="51"/>
    </row>
    <row r="185" spans="1:13" x14ac:dyDescent="0.25">
      <c r="A185" s="51" t="s">
        <v>680</v>
      </c>
      <c r="B185" s="51" t="s">
        <v>391</v>
      </c>
      <c r="C185" s="51" t="s">
        <v>304</v>
      </c>
      <c r="D185" s="51" t="s">
        <v>525</v>
      </c>
      <c r="E185" s="54" t="s">
        <v>270</v>
      </c>
      <c r="F185" s="101" t="s">
        <v>521</v>
      </c>
      <c r="G185" s="101"/>
      <c r="H185" s="101"/>
      <c r="I185" s="51">
        <v>0.6</v>
      </c>
      <c r="J185" s="51" t="s">
        <v>314</v>
      </c>
      <c r="K185" s="51" t="s">
        <v>16</v>
      </c>
      <c r="L185" s="51"/>
      <c r="M185" s="51"/>
    </row>
    <row r="186" spans="1:13" x14ac:dyDescent="0.25">
      <c r="A186" s="51" t="s">
        <v>680</v>
      </c>
      <c r="B186" s="51" t="s">
        <v>391</v>
      </c>
      <c r="C186" s="51" t="s">
        <v>304</v>
      </c>
      <c r="D186" s="51" t="s">
        <v>305</v>
      </c>
      <c r="E186" s="54" t="s">
        <v>270</v>
      </c>
      <c r="F186" s="101" t="s">
        <v>612</v>
      </c>
      <c r="G186" s="101"/>
      <c r="H186" s="101"/>
      <c r="I186" s="51">
        <v>0.3</v>
      </c>
      <c r="J186" s="51" t="s">
        <v>277</v>
      </c>
      <c r="K186" s="51" t="s">
        <v>16</v>
      </c>
      <c r="L186" s="51"/>
      <c r="M186" s="51" t="s">
        <v>237</v>
      </c>
    </row>
    <row r="187" spans="1:13" x14ac:dyDescent="0.25">
      <c r="A187" s="51" t="s">
        <v>680</v>
      </c>
      <c r="B187" s="51" t="s">
        <v>391</v>
      </c>
      <c r="C187" s="51" t="s">
        <v>767</v>
      </c>
      <c r="D187" s="51" t="s">
        <v>505</v>
      </c>
      <c r="E187" s="54" t="s">
        <v>270</v>
      </c>
      <c r="F187" s="101" t="s">
        <v>503</v>
      </c>
      <c r="G187" s="101"/>
      <c r="H187" s="101"/>
      <c r="I187" s="51">
        <v>0.4</v>
      </c>
      <c r="J187" s="51" t="s">
        <v>504</v>
      </c>
      <c r="K187" s="51" t="s">
        <v>16</v>
      </c>
      <c r="L187" s="51"/>
      <c r="M187" s="51"/>
    </row>
    <row r="188" spans="1:13" ht="30" x14ac:dyDescent="0.25">
      <c r="A188" s="51" t="s">
        <v>680</v>
      </c>
      <c r="B188" s="51" t="s">
        <v>391</v>
      </c>
      <c r="C188" s="51" t="s">
        <v>764</v>
      </c>
      <c r="D188" s="51" t="s">
        <v>531</v>
      </c>
      <c r="E188" s="54" t="s">
        <v>270</v>
      </c>
      <c r="F188" s="101" t="s">
        <v>526</v>
      </c>
      <c r="G188" s="101"/>
      <c r="H188" s="101"/>
      <c r="I188" s="51">
        <v>0.2</v>
      </c>
      <c r="J188" s="51" t="s">
        <v>275</v>
      </c>
      <c r="K188" s="52" t="s">
        <v>498</v>
      </c>
      <c r="L188" s="51"/>
      <c r="M188" s="51"/>
    </row>
    <row r="189" spans="1:13" ht="30" x14ac:dyDescent="0.25">
      <c r="A189" s="56" t="s">
        <v>680</v>
      </c>
      <c r="B189" s="60" t="s">
        <v>391</v>
      </c>
      <c r="C189" s="56" t="s">
        <v>764</v>
      </c>
      <c r="D189" s="56" t="s">
        <v>169</v>
      </c>
      <c r="E189" s="59" t="s">
        <v>270</v>
      </c>
      <c r="F189" s="101" t="s">
        <v>425</v>
      </c>
      <c r="G189" s="101"/>
      <c r="H189" s="101"/>
      <c r="I189" s="56">
        <v>0.6</v>
      </c>
      <c r="J189" s="56" t="s">
        <v>314</v>
      </c>
      <c r="K189" s="58" t="s">
        <v>426</v>
      </c>
      <c r="L189" s="58" t="s">
        <v>427</v>
      </c>
      <c r="M189" s="56"/>
    </row>
    <row r="190" spans="1:13" x14ac:dyDescent="0.25">
      <c r="A190" s="35" t="s">
        <v>680</v>
      </c>
      <c r="B190" s="35" t="s">
        <v>391</v>
      </c>
      <c r="C190" s="35" t="s">
        <v>66</v>
      </c>
      <c r="D190" s="35" t="s">
        <v>62</v>
      </c>
      <c r="E190" s="35" t="s">
        <v>80</v>
      </c>
      <c r="F190" s="35">
        <v>3</v>
      </c>
      <c r="G190" s="35">
        <v>3</v>
      </c>
      <c r="H190" s="35">
        <v>2</v>
      </c>
      <c r="I190" s="35">
        <v>0.1</v>
      </c>
      <c r="J190" s="35" t="s">
        <v>19</v>
      </c>
      <c r="K190" s="48" t="s">
        <v>27</v>
      </c>
      <c r="L190" s="35"/>
      <c r="M190" s="35" t="s">
        <v>50</v>
      </c>
    </row>
    <row r="191" spans="1:13" x14ac:dyDescent="0.25">
      <c r="A191" s="51" t="s">
        <v>680</v>
      </c>
      <c r="B191" s="51" t="s">
        <v>391</v>
      </c>
      <c r="C191" s="51" t="s">
        <v>565</v>
      </c>
      <c r="D191" s="51" t="s">
        <v>566</v>
      </c>
      <c r="E191" s="54" t="s">
        <v>270</v>
      </c>
      <c r="F191" s="101" t="s">
        <v>564</v>
      </c>
      <c r="G191" s="101"/>
      <c r="H191" s="101"/>
      <c r="I191" s="51">
        <v>0.5</v>
      </c>
      <c r="J191" s="51" t="s">
        <v>278</v>
      </c>
      <c r="K191" s="51" t="s">
        <v>16</v>
      </c>
      <c r="L191" s="51"/>
      <c r="M191" s="51"/>
    </row>
    <row r="192" spans="1:13" ht="30" x14ac:dyDescent="0.25">
      <c r="A192" s="51" t="s">
        <v>680</v>
      </c>
      <c r="B192" s="51" t="s">
        <v>391</v>
      </c>
      <c r="C192" s="51" t="s">
        <v>527</v>
      </c>
      <c r="D192" s="51" t="s">
        <v>529</v>
      </c>
      <c r="E192" s="54" t="s">
        <v>270</v>
      </c>
      <c r="F192" s="101" t="s">
        <v>526</v>
      </c>
      <c r="G192" s="101"/>
      <c r="H192" s="101"/>
      <c r="I192" s="51">
        <v>0.2</v>
      </c>
      <c r="J192" s="51" t="s">
        <v>275</v>
      </c>
      <c r="K192" s="52" t="s">
        <v>498</v>
      </c>
      <c r="L192" s="51"/>
      <c r="M192" s="51"/>
    </row>
    <row r="193" spans="1:13" ht="30" x14ac:dyDescent="0.25">
      <c r="A193" s="51" t="s">
        <v>680</v>
      </c>
      <c r="B193" s="51" t="s">
        <v>391</v>
      </c>
      <c r="C193" s="51" t="s">
        <v>527</v>
      </c>
      <c r="D193" s="51" t="s">
        <v>528</v>
      </c>
      <c r="E193" s="54" t="s">
        <v>270</v>
      </c>
      <c r="F193" s="101" t="s">
        <v>526</v>
      </c>
      <c r="G193" s="101"/>
      <c r="H193" s="101"/>
      <c r="I193" s="51">
        <v>0.1</v>
      </c>
      <c r="J193" s="51" t="s">
        <v>45</v>
      </c>
      <c r="K193" s="52" t="s">
        <v>498</v>
      </c>
      <c r="L193" s="51"/>
      <c r="M193" s="51"/>
    </row>
    <row r="194" spans="1:13" ht="30" x14ac:dyDescent="0.25">
      <c r="A194" s="35" t="s">
        <v>680</v>
      </c>
      <c r="B194" s="35" t="s">
        <v>391</v>
      </c>
      <c r="C194" s="36" t="s">
        <v>781</v>
      </c>
      <c r="D194" s="35" t="s">
        <v>69</v>
      </c>
      <c r="E194" s="35" t="s">
        <v>80</v>
      </c>
      <c r="F194" s="35">
        <v>3</v>
      </c>
      <c r="G194" s="35">
        <v>3</v>
      </c>
      <c r="H194" s="35">
        <v>2</v>
      </c>
      <c r="I194" s="35">
        <v>0.2</v>
      </c>
      <c r="J194" s="35" t="s">
        <v>68</v>
      </c>
      <c r="K194" s="48" t="s">
        <v>16</v>
      </c>
      <c r="L194" s="35"/>
      <c r="M194" s="35" t="s">
        <v>237</v>
      </c>
    </row>
    <row r="195" spans="1:13" ht="15.75" thickBot="1" x14ac:dyDescent="0.3">
      <c r="A195" s="51" t="s">
        <v>680</v>
      </c>
      <c r="B195" s="51" t="s">
        <v>391</v>
      </c>
      <c r="C195" s="51" t="s">
        <v>671</v>
      </c>
      <c r="D195" s="51" t="s">
        <v>311</v>
      </c>
      <c r="E195" s="54" t="s">
        <v>270</v>
      </c>
      <c r="F195" s="107" t="s">
        <v>492</v>
      </c>
      <c r="G195" s="107"/>
      <c r="H195" s="107"/>
      <c r="I195" s="51">
        <v>0.1</v>
      </c>
      <c r="J195" s="51" t="s">
        <v>45</v>
      </c>
      <c r="K195" s="51" t="s">
        <v>16</v>
      </c>
      <c r="L195" s="51" t="s">
        <v>493</v>
      </c>
      <c r="M195" s="51"/>
    </row>
    <row r="196" spans="1:13" ht="15.75" thickBot="1" x14ac:dyDescent="0.3">
      <c r="A196" s="108" t="s">
        <v>745</v>
      </c>
      <c r="B196" s="109"/>
      <c r="C196" s="109"/>
      <c r="D196" s="109"/>
      <c r="E196" s="109"/>
      <c r="F196" s="109"/>
      <c r="G196" s="109"/>
      <c r="H196" s="109"/>
      <c r="I196" s="109"/>
      <c r="J196" s="109"/>
      <c r="K196" s="109"/>
      <c r="L196" s="109"/>
      <c r="M196" s="110"/>
    </row>
    <row r="197" spans="1:13" ht="30" x14ac:dyDescent="0.25">
      <c r="A197" s="64" t="s">
        <v>680</v>
      </c>
      <c r="B197" s="66" t="s">
        <v>745</v>
      </c>
      <c r="C197" s="64" t="s">
        <v>758</v>
      </c>
      <c r="D197" s="64" t="s">
        <v>511</v>
      </c>
      <c r="E197" s="64" t="s">
        <v>270</v>
      </c>
      <c r="F197" s="107" t="s">
        <v>510</v>
      </c>
      <c r="G197" s="107"/>
      <c r="H197" s="107"/>
      <c r="I197" s="64">
        <v>0.1</v>
      </c>
      <c r="J197" s="64" t="s">
        <v>45</v>
      </c>
      <c r="K197" s="66" t="s">
        <v>16</v>
      </c>
      <c r="L197" s="64"/>
      <c r="M197" s="64"/>
    </row>
    <row r="198" spans="1:13" ht="30" x14ac:dyDescent="0.25">
      <c r="A198" s="56" t="s">
        <v>680</v>
      </c>
      <c r="B198" s="58" t="s">
        <v>745</v>
      </c>
      <c r="C198" s="58" t="s">
        <v>769</v>
      </c>
      <c r="D198" s="56" t="s">
        <v>279</v>
      </c>
      <c r="E198" s="56" t="s">
        <v>270</v>
      </c>
      <c r="F198" s="107" t="s">
        <v>273</v>
      </c>
      <c r="G198" s="107"/>
      <c r="H198" s="107"/>
      <c r="I198" s="56">
        <v>0.5</v>
      </c>
      <c r="J198" s="56" t="s">
        <v>278</v>
      </c>
      <c r="K198" s="58" t="s">
        <v>770</v>
      </c>
      <c r="L198" s="56" t="s">
        <v>276</v>
      </c>
      <c r="M198" s="56" t="s">
        <v>50</v>
      </c>
    </row>
    <row r="199" spans="1:13" ht="30" x14ac:dyDescent="0.25">
      <c r="A199" s="56" t="s">
        <v>680</v>
      </c>
      <c r="B199" s="58" t="s">
        <v>745</v>
      </c>
      <c r="C199" s="58" t="s">
        <v>769</v>
      </c>
      <c r="D199" s="56" t="s">
        <v>293</v>
      </c>
      <c r="E199" s="56" t="s">
        <v>270</v>
      </c>
      <c r="F199" s="101" t="s">
        <v>291</v>
      </c>
      <c r="G199" s="101"/>
      <c r="H199" s="101"/>
      <c r="I199" s="56">
        <v>0.5</v>
      </c>
      <c r="J199" s="56" t="s">
        <v>278</v>
      </c>
      <c r="K199" s="58" t="s">
        <v>770</v>
      </c>
      <c r="L199" s="56" t="s">
        <v>294</v>
      </c>
      <c r="M199" s="56" t="s">
        <v>50</v>
      </c>
    </row>
    <row r="200" spans="1:13" ht="30" x14ac:dyDescent="0.25">
      <c r="A200" s="35" t="s">
        <v>680</v>
      </c>
      <c r="B200" s="36" t="s">
        <v>745</v>
      </c>
      <c r="C200" s="35" t="s">
        <v>120</v>
      </c>
      <c r="D200" s="35">
        <v>1995</v>
      </c>
      <c r="E200" s="35" t="s">
        <v>80</v>
      </c>
      <c r="F200" s="35">
        <v>1</v>
      </c>
      <c r="G200" s="35">
        <v>3</v>
      </c>
      <c r="H200" s="35">
        <v>2</v>
      </c>
      <c r="I200" s="35">
        <v>0.1</v>
      </c>
      <c r="J200" s="35" t="s">
        <v>19</v>
      </c>
      <c r="K200" s="48" t="s">
        <v>55</v>
      </c>
      <c r="L200" s="35" t="s">
        <v>121</v>
      </c>
      <c r="M200" s="35" t="s">
        <v>50</v>
      </c>
    </row>
    <row r="201" spans="1:13" ht="30" x14ac:dyDescent="0.25">
      <c r="A201" s="56" t="s">
        <v>680</v>
      </c>
      <c r="B201" s="58" t="s">
        <v>745</v>
      </c>
      <c r="C201" s="56" t="s">
        <v>771</v>
      </c>
      <c r="D201" s="56" t="s">
        <v>301</v>
      </c>
      <c r="E201" s="56" t="s">
        <v>270</v>
      </c>
      <c r="F201" s="101" t="s">
        <v>296</v>
      </c>
      <c r="G201" s="101"/>
      <c r="H201" s="101"/>
      <c r="I201" s="56">
        <v>0.1</v>
      </c>
      <c r="J201" s="56" t="s">
        <v>45</v>
      </c>
      <c r="K201" s="56" t="s">
        <v>16</v>
      </c>
      <c r="L201" s="56" t="s">
        <v>300</v>
      </c>
      <c r="M201" s="56" t="s">
        <v>50</v>
      </c>
    </row>
    <row r="202" spans="1:13" ht="30" x14ac:dyDescent="0.25">
      <c r="A202" s="56" t="s">
        <v>680</v>
      </c>
      <c r="B202" s="58" t="s">
        <v>745</v>
      </c>
      <c r="C202" s="58" t="s">
        <v>281</v>
      </c>
      <c r="D202" s="56">
        <v>2007</v>
      </c>
      <c r="E202" s="56" t="s">
        <v>270</v>
      </c>
      <c r="F202" s="101" t="s">
        <v>273</v>
      </c>
      <c r="G202" s="101"/>
      <c r="H202" s="101"/>
      <c r="I202" s="56">
        <v>0.1</v>
      </c>
      <c r="J202" s="56" t="s">
        <v>45</v>
      </c>
      <c r="K202" s="56" t="s">
        <v>29</v>
      </c>
      <c r="L202" s="56" t="s">
        <v>280</v>
      </c>
      <c r="M202" s="56" t="s">
        <v>50</v>
      </c>
    </row>
    <row r="203" spans="1:13" ht="30" x14ac:dyDescent="0.25">
      <c r="A203" s="56" t="s">
        <v>680</v>
      </c>
      <c r="B203" s="58" t="s">
        <v>745</v>
      </c>
      <c r="C203" s="56" t="s">
        <v>772</v>
      </c>
      <c r="D203" s="56" t="s">
        <v>265</v>
      </c>
      <c r="E203" s="56" t="s">
        <v>270</v>
      </c>
      <c r="F203" s="101" t="s">
        <v>296</v>
      </c>
      <c r="G203" s="101"/>
      <c r="H203" s="101"/>
      <c r="I203" s="56">
        <v>0.1</v>
      </c>
      <c r="J203" s="56" t="s">
        <v>45</v>
      </c>
      <c r="K203" s="56" t="s">
        <v>16</v>
      </c>
      <c r="L203" s="56" t="s">
        <v>299</v>
      </c>
      <c r="M203" s="56" t="s">
        <v>50</v>
      </c>
    </row>
    <row r="204" spans="1:13" ht="30" x14ac:dyDescent="0.25">
      <c r="A204" s="35" t="s">
        <v>680</v>
      </c>
      <c r="B204" s="36" t="s">
        <v>745</v>
      </c>
      <c r="C204" s="35" t="s">
        <v>95</v>
      </c>
      <c r="D204" s="35" t="s">
        <v>97</v>
      </c>
      <c r="E204" s="35" t="s">
        <v>80</v>
      </c>
      <c r="F204" s="35">
        <v>3</v>
      </c>
      <c r="G204" s="35">
        <v>3</v>
      </c>
      <c r="H204" s="35">
        <v>3</v>
      </c>
      <c r="I204" s="35"/>
      <c r="J204" s="35" t="s">
        <v>87</v>
      </c>
      <c r="K204" s="48" t="s">
        <v>96</v>
      </c>
      <c r="L204" s="35"/>
      <c r="M204" s="35" t="s">
        <v>50</v>
      </c>
    </row>
    <row r="205" spans="1:13" ht="30" x14ac:dyDescent="0.25">
      <c r="A205" s="35" t="s">
        <v>680</v>
      </c>
      <c r="B205" s="36" t="s">
        <v>745</v>
      </c>
      <c r="C205" s="35" t="s">
        <v>93</v>
      </c>
      <c r="D205" s="35" t="s">
        <v>94</v>
      </c>
      <c r="E205" s="35" t="s">
        <v>80</v>
      </c>
      <c r="F205" s="35">
        <v>3</v>
      </c>
      <c r="G205" s="35">
        <v>3</v>
      </c>
      <c r="H205" s="35">
        <v>3</v>
      </c>
      <c r="I205" s="35"/>
      <c r="J205" s="35" t="s">
        <v>87</v>
      </c>
      <c r="K205" s="48" t="s">
        <v>16</v>
      </c>
      <c r="L205" s="35"/>
      <c r="M205" s="35" t="s">
        <v>50</v>
      </c>
    </row>
    <row r="206" spans="1:13" ht="30" x14ac:dyDescent="0.25">
      <c r="A206" s="35" t="s">
        <v>680</v>
      </c>
      <c r="B206" s="36" t="s">
        <v>745</v>
      </c>
      <c r="C206" s="35" t="s">
        <v>144</v>
      </c>
      <c r="D206" s="35" t="s">
        <v>146</v>
      </c>
      <c r="E206" s="35" t="s">
        <v>80</v>
      </c>
      <c r="F206" s="35">
        <v>1</v>
      </c>
      <c r="G206" s="35">
        <v>4</v>
      </c>
      <c r="H206" s="35">
        <v>2</v>
      </c>
      <c r="I206" s="35">
        <v>0.1</v>
      </c>
      <c r="J206" s="35" t="s">
        <v>19</v>
      </c>
      <c r="K206" s="48" t="s">
        <v>29</v>
      </c>
      <c r="L206" s="36" t="s">
        <v>145</v>
      </c>
      <c r="M206" s="35" t="s">
        <v>50</v>
      </c>
    </row>
    <row r="207" spans="1:13" ht="30" x14ac:dyDescent="0.25">
      <c r="A207" s="56" t="s">
        <v>680</v>
      </c>
      <c r="B207" s="58" t="s">
        <v>745</v>
      </c>
      <c r="C207" s="56" t="s">
        <v>773</v>
      </c>
      <c r="D207" s="56" t="s">
        <v>284</v>
      </c>
      <c r="E207" s="56" t="s">
        <v>270</v>
      </c>
      <c r="F207" s="101" t="s">
        <v>614</v>
      </c>
      <c r="G207" s="101"/>
      <c r="H207" s="101"/>
      <c r="I207" s="56">
        <v>0.1</v>
      </c>
      <c r="J207" s="56" t="s">
        <v>45</v>
      </c>
      <c r="K207" s="56" t="s">
        <v>29</v>
      </c>
      <c r="L207" s="58" t="s">
        <v>383</v>
      </c>
      <c r="M207" s="56" t="s">
        <v>237</v>
      </c>
    </row>
    <row r="208" spans="1:13" ht="30" x14ac:dyDescent="0.25">
      <c r="A208" s="35" t="s">
        <v>680</v>
      </c>
      <c r="B208" s="36" t="s">
        <v>745</v>
      </c>
      <c r="C208" s="35" t="s">
        <v>210</v>
      </c>
      <c r="D208" s="35" t="s">
        <v>211</v>
      </c>
      <c r="E208" s="35" t="s">
        <v>80</v>
      </c>
      <c r="F208" s="35">
        <v>3</v>
      </c>
      <c r="G208" s="35">
        <v>1</v>
      </c>
      <c r="H208" s="35">
        <v>5</v>
      </c>
      <c r="I208" s="35">
        <v>0.1</v>
      </c>
      <c r="J208" s="35" t="s">
        <v>45</v>
      </c>
      <c r="K208" s="48" t="s">
        <v>16</v>
      </c>
      <c r="L208" s="35"/>
      <c r="M208" s="35" t="s">
        <v>50</v>
      </c>
    </row>
    <row r="209" spans="1:13" ht="30" x14ac:dyDescent="0.25">
      <c r="A209" s="56" t="s">
        <v>680</v>
      </c>
      <c r="B209" s="58" t="s">
        <v>745</v>
      </c>
      <c r="C209" s="58" t="s">
        <v>774</v>
      </c>
      <c r="D209" s="56" t="s">
        <v>292</v>
      </c>
      <c r="E209" s="56" t="s">
        <v>270</v>
      </c>
      <c r="F209" s="101" t="s">
        <v>291</v>
      </c>
      <c r="G209" s="101"/>
      <c r="H209" s="101"/>
      <c r="I209" s="56">
        <v>0.1</v>
      </c>
      <c r="J209" s="56" t="s">
        <v>45</v>
      </c>
      <c r="K209" s="56"/>
      <c r="L209" s="56" t="s">
        <v>274</v>
      </c>
      <c r="M209" s="56" t="s">
        <v>237</v>
      </c>
    </row>
    <row r="210" spans="1:13" ht="30" x14ac:dyDescent="0.25">
      <c r="A210" s="56" t="s">
        <v>680</v>
      </c>
      <c r="B210" s="58" t="s">
        <v>745</v>
      </c>
      <c r="C210" s="56" t="s">
        <v>212</v>
      </c>
      <c r="D210" s="56" t="s">
        <v>318</v>
      </c>
      <c r="E210" s="56" t="s">
        <v>270</v>
      </c>
      <c r="F210" s="101" t="s">
        <v>339</v>
      </c>
      <c r="G210" s="101"/>
      <c r="H210" s="101"/>
      <c r="I210" s="56">
        <v>0.1</v>
      </c>
      <c r="J210" s="56" t="s">
        <v>45</v>
      </c>
      <c r="K210" s="56" t="s">
        <v>16</v>
      </c>
      <c r="L210" s="56" t="s">
        <v>340</v>
      </c>
      <c r="M210" s="56" t="s">
        <v>50</v>
      </c>
    </row>
    <row r="211" spans="1:13" ht="30" x14ac:dyDescent="0.25">
      <c r="A211" s="56" t="s">
        <v>680</v>
      </c>
      <c r="B211" s="58" t="s">
        <v>745</v>
      </c>
      <c r="C211" s="56" t="s">
        <v>331</v>
      </c>
      <c r="D211" s="56" t="s">
        <v>334</v>
      </c>
      <c r="E211" s="56" t="s">
        <v>270</v>
      </c>
      <c r="F211" s="101" t="s">
        <v>327</v>
      </c>
      <c r="G211" s="101"/>
      <c r="H211" s="101"/>
      <c r="I211" s="56">
        <v>0.1</v>
      </c>
      <c r="J211" s="56" t="s">
        <v>45</v>
      </c>
      <c r="K211" s="58" t="s">
        <v>333</v>
      </c>
      <c r="L211" s="56" t="s">
        <v>332</v>
      </c>
      <c r="M211" s="71" t="s">
        <v>50</v>
      </c>
    </row>
    <row r="212" spans="1:13" ht="30" x14ac:dyDescent="0.25">
      <c r="A212" s="71" t="s">
        <v>680</v>
      </c>
      <c r="B212" s="62" t="s">
        <v>745</v>
      </c>
      <c r="C212" s="71" t="s">
        <v>746</v>
      </c>
      <c r="D212" s="51" t="s">
        <v>552</v>
      </c>
      <c r="E212" s="53" t="s">
        <v>270</v>
      </c>
      <c r="F212" s="101" t="s">
        <v>538</v>
      </c>
      <c r="G212" s="101"/>
      <c r="H212" s="101"/>
      <c r="I212" s="51">
        <v>0.1</v>
      </c>
      <c r="J212" s="51" t="s">
        <v>45</v>
      </c>
      <c r="K212" s="52" t="s">
        <v>308</v>
      </c>
      <c r="L212" s="52" t="s">
        <v>620</v>
      </c>
      <c r="M212" s="51" t="s">
        <v>237</v>
      </c>
    </row>
    <row r="213" spans="1:13" ht="30" x14ac:dyDescent="0.25">
      <c r="A213" s="56" t="s">
        <v>680</v>
      </c>
      <c r="B213" s="58" t="s">
        <v>745</v>
      </c>
      <c r="C213" s="73" t="s">
        <v>762</v>
      </c>
      <c r="D213" s="56" t="s">
        <v>286</v>
      </c>
      <c r="E213" s="56" t="s">
        <v>270</v>
      </c>
      <c r="F213" s="101" t="s">
        <v>283</v>
      </c>
      <c r="G213" s="101"/>
      <c r="H213" s="101"/>
      <c r="I213" s="56">
        <v>0.5</v>
      </c>
      <c r="J213" s="56" t="s">
        <v>278</v>
      </c>
      <c r="K213" s="58" t="s">
        <v>287</v>
      </c>
      <c r="L213" s="56" t="s">
        <v>285</v>
      </c>
      <c r="M213" s="56" t="s">
        <v>50</v>
      </c>
    </row>
    <row r="214" spans="1:13" ht="30" x14ac:dyDescent="0.25">
      <c r="A214" s="35" t="s">
        <v>680</v>
      </c>
      <c r="B214" s="36" t="s">
        <v>745</v>
      </c>
      <c r="C214" s="35" t="s">
        <v>151</v>
      </c>
      <c r="D214" s="35" t="s">
        <v>150</v>
      </c>
      <c r="E214" s="35" t="s">
        <v>80</v>
      </c>
      <c r="F214" s="35">
        <v>1</v>
      </c>
      <c r="G214" s="35">
        <v>4</v>
      </c>
      <c r="H214" s="35">
        <v>2</v>
      </c>
      <c r="I214" s="35">
        <v>0.1</v>
      </c>
      <c r="J214" s="35" t="s">
        <v>19</v>
      </c>
      <c r="K214" s="48" t="s">
        <v>55</v>
      </c>
      <c r="L214" s="35" t="s">
        <v>775</v>
      </c>
      <c r="M214" s="35" t="s">
        <v>50</v>
      </c>
    </row>
    <row r="215" spans="1:13" ht="30" x14ac:dyDescent="0.25">
      <c r="A215" s="79" t="s">
        <v>680</v>
      </c>
      <c r="B215" s="52" t="s">
        <v>745</v>
      </c>
      <c r="C215" s="51" t="s">
        <v>686</v>
      </c>
      <c r="D215" s="51" t="s">
        <v>148</v>
      </c>
      <c r="E215" s="51" t="s">
        <v>80</v>
      </c>
      <c r="F215" s="51">
        <v>1</v>
      </c>
      <c r="G215" s="51">
        <v>4</v>
      </c>
      <c r="H215" s="51">
        <v>2</v>
      </c>
      <c r="I215" s="51">
        <v>0.2</v>
      </c>
      <c r="J215" s="51" t="s">
        <v>71</v>
      </c>
      <c r="K215" s="51" t="s">
        <v>55</v>
      </c>
      <c r="L215" s="52" t="s">
        <v>147</v>
      </c>
      <c r="M215" s="51" t="s">
        <v>237</v>
      </c>
    </row>
    <row r="216" spans="1:13" ht="30" x14ac:dyDescent="0.25">
      <c r="A216" s="79" t="s">
        <v>680</v>
      </c>
      <c r="B216" s="80" t="s">
        <v>745</v>
      </c>
      <c r="C216" s="79" t="s">
        <v>685</v>
      </c>
      <c r="D216" s="79" t="s">
        <v>149</v>
      </c>
      <c r="E216" s="79" t="s">
        <v>80</v>
      </c>
      <c r="F216" s="79">
        <v>1</v>
      </c>
      <c r="G216" s="79">
        <v>4</v>
      </c>
      <c r="H216" s="79">
        <v>2</v>
      </c>
      <c r="I216" s="79">
        <v>0.1</v>
      </c>
      <c r="J216" s="79" t="s">
        <v>19</v>
      </c>
      <c r="K216" s="80" t="s">
        <v>55</v>
      </c>
      <c r="L216" s="80" t="s">
        <v>641</v>
      </c>
      <c r="M216" s="79" t="s">
        <v>237</v>
      </c>
    </row>
    <row r="217" spans="1:13" ht="30" x14ac:dyDescent="0.25">
      <c r="A217" s="56" t="s">
        <v>680</v>
      </c>
      <c r="B217" s="58" t="s">
        <v>745</v>
      </c>
      <c r="C217" s="56" t="s">
        <v>341</v>
      </c>
      <c r="D217" s="56" t="s">
        <v>288</v>
      </c>
      <c r="E217" s="56" t="s">
        <v>270</v>
      </c>
      <c r="F217" s="101" t="s">
        <v>339</v>
      </c>
      <c r="G217" s="101"/>
      <c r="H217" s="101"/>
      <c r="I217" s="56">
        <v>0.1</v>
      </c>
      <c r="J217" s="56" t="s">
        <v>45</v>
      </c>
      <c r="K217" s="56" t="s">
        <v>16</v>
      </c>
      <c r="L217" s="56"/>
      <c r="M217" s="56" t="s">
        <v>50</v>
      </c>
    </row>
    <row r="218" spans="1:13" ht="30.75" thickBot="1" x14ac:dyDescent="0.3">
      <c r="A218" s="79" t="s">
        <v>680</v>
      </c>
      <c r="B218" s="36" t="s">
        <v>745</v>
      </c>
      <c r="C218" s="35" t="s">
        <v>685</v>
      </c>
      <c r="D218" s="35" t="s">
        <v>149</v>
      </c>
      <c r="E218" s="35" t="s">
        <v>80</v>
      </c>
      <c r="F218" s="35">
        <v>1</v>
      </c>
      <c r="G218" s="35">
        <v>4</v>
      </c>
      <c r="H218" s="35">
        <v>2</v>
      </c>
      <c r="I218" s="35">
        <v>0.1</v>
      </c>
      <c r="J218" s="35" t="s">
        <v>19</v>
      </c>
      <c r="K218" s="48" t="s">
        <v>55</v>
      </c>
      <c r="L218" s="36" t="s">
        <v>641</v>
      </c>
      <c r="M218" s="35" t="s">
        <v>237</v>
      </c>
    </row>
    <row r="219" spans="1:13" ht="15.75" thickBot="1" x14ac:dyDescent="0.3">
      <c r="A219" s="108" t="s">
        <v>747</v>
      </c>
      <c r="B219" s="109"/>
      <c r="C219" s="109"/>
      <c r="D219" s="109"/>
      <c r="E219" s="109"/>
      <c r="F219" s="109"/>
      <c r="G219" s="109"/>
      <c r="H219" s="109"/>
      <c r="I219" s="109"/>
      <c r="J219" s="109"/>
      <c r="K219" s="109"/>
      <c r="L219" s="109"/>
      <c r="M219" s="110"/>
    </row>
    <row r="220" spans="1:13" x14ac:dyDescent="0.25">
      <c r="A220" s="41" t="s">
        <v>680</v>
      </c>
      <c r="B220" s="41" t="s">
        <v>747</v>
      </c>
      <c r="C220" s="41" t="s">
        <v>759</v>
      </c>
      <c r="D220" s="41" t="s">
        <v>22</v>
      </c>
      <c r="E220" s="41" t="s">
        <v>270</v>
      </c>
      <c r="F220" s="107" t="s">
        <v>510</v>
      </c>
      <c r="G220" s="107"/>
      <c r="H220" s="107"/>
      <c r="I220" s="41">
        <v>0.1</v>
      </c>
      <c r="J220" s="41" t="s">
        <v>45</v>
      </c>
      <c r="K220" s="48" t="s">
        <v>27</v>
      </c>
      <c r="L220" s="41" t="s">
        <v>512</v>
      </c>
      <c r="M220" s="41" t="s">
        <v>50</v>
      </c>
    </row>
    <row r="221" spans="1:13" x14ac:dyDescent="0.25">
      <c r="A221" s="41" t="s">
        <v>680</v>
      </c>
      <c r="B221" s="41" t="s">
        <v>747</v>
      </c>
      <c r="C221" s="41" t="s">
        <v>764</v>
      </c>
      <c r="D221" s="41" t="s">
        <v>520</v>
      </c>
      <c r="E221" s="41" t="s">
        <v>270</v>
      </c>
      <c r="F221" s="101" t="s">
        <v>515</v>
      </c>
      <c r="G221" s="101"/>
      <c r="H221" s="101"/>
      <c r="I221" s="41">
        <v>0.1</v>
      </c>
      <c r="J221" s="41" t="s">
        <v>45</v>
      </c>
      <c r="K221" s="48" t="s">
        <v>27</v>
      </c>
      <c r="L221" s="41"/>
      <c r="M221" s="69" t="s">
        <v>50</v>
      </c>
    </row>
    <row r="222" spans="1:13" ht="30" x14ac:dyDescent="0.25">
      <c r="A222" s="47" t="s">
        <v>680</v>
      </c>
      <c r="B222" s="47" t="s">
        <v>747</v>
      </c>
      <c r="C222" s="47" t="s">
        <v>764</v>
      </c>
      <c r="D222" s="47" t="s">
        <v>560</v>
      </c>
      <c r="E222" s="47" t="s">
        <v>270</v>
      </c>
      <c r="F222" s="101" t="s">
        <v>558</v>
      </c>
      <c r="G222" s="101"/>
      <c r="H222" s="101"/>
      <c r="I222" s="47">
        <v>0.1</v>
      </c>
      <c r="J222" s="47" t="s">
        <v>45</v>
      </c>
      <c r="K222" s="48" t="s">
        <v>27</v>
      </c>
      <c r="L222" s="48" t="s">
        <v>561</v>
      </c>
      <c r="M222" s="69" t="s">
        <v>50</v>
      </c>
    </row>
    <row r="223" spans="1:13" ht="30" x14ac:dyDescent="0.25">
      <c r="A223" s="47" t="s">
        <v>680</v>
      </c>
      <c r="B223" s="47" t="s">
        <v>747</v>
      </c>
      <c r="C223" s="47" t="s">
        <v>764</v>
      </c>
      <c r="D223" s="47">
        <v>1988</v>
      </c>
      <c r="E223" s="47" t="s">
        <v>270</v>
      </c>
      <c r="F223" s="101" t="s">
        <v>558</v>
      </c>
      <c r="G223" s="101"/>
      <c r="H223" s="101"/>
      <c r="I223" s="47">
        <v>0.1</v>
      </c>
      <c r="J223" s="47" t="s">
        <v>45</v>
      </c>
      <c r="K223" s="48" t="s">
        <v>27</v>
      </c>
      <c r="L223" s="48" t="s">
        <v>561</v>
      </c>
      <c r="M223" s="69" t="s">
        <v>50</v>
      </c>
    </row>
    <row r="224" spans="1:13" ht="30" x14ac:dyDescent="0.25">
      <c r="A224" s="41" t="s">
        <v>680</v>
      </c>
      <c r="B224" s="41" t="s">
        <v>747</v>
      </c>
      <c r="C224" s="41" t="s">
        <v>764</v>
      </c>
      <c r="D224" s="41" t="s">
        <v>357</v>
      </c>
      <c r="E224" s="41" t="s">
        <v>270</v>
      </c>
      <c r="F224" s="101" t="s">
        <v>515</v>
      </c>
      <c r="G224" s="101"/>
      <c r="H224" s="101"/>
      <c r="I224" s="41">
        <v>0.4</v>
      </c>
      <c r="J224" s="41" t="s">
        <v>312</v>
      </c>
      <c r="K224" s="48" t="s">
        <v>498</v>
      </c>
      <c r="L224" s="42" t="s">
        <v>516</v>
      </c>
      <c r="M224" s="69" t="s">
        <v>50</v>
      </c>
    </row>
    <row r="225" spans="1:13" ht="30" x14ac:dyDescent="0.25">
      <c r="A225" s="41" t="s">
        <v>680</v>
      </c>
      <c r="B225" s="41" t="s">
        <v>747</v>
      </c>
      <c r="C225" s="41" t="s">
        <v>764</v>
      </c>
      <c r="D225" s="41" t="s">
        <v>169</v>
      </c>
      <c r="E225" s="41" t="s">
        <v>270</v>
      </c>
      <c r="F225" s="107" t="s">
        <v>425</v>
      </c>
      <c r="G225" s="107"/>
      <c r="H225" s="107"/>
      <c r="I225" s="41">
        <v>0.6</v>
      </c>
      <c r="J225" s="41" t="s">
        <v>314</v>
      </c>
      <c r="K225" s="48" t="s">
        <v>426</v>
      </c>
      <c r="L225" s="42" t="s">
        <v>427</v>
      </c>
      <c r="M225" s="69" t="s">
        <v>50</v>
      </c>
    </row>
    <row r="226" spans="1:13" ht="30" x14ac:dyDescent="0.25">
      <c r="A226" s="47" t="s">
        <v>680</v>
      </c>
      <c r="B226" s="47" t="s">
        <v>747</v>
      </c>
      <c r="C226" s="47" t="s">
        <v>764</v>
      </c>
      <c r="D226" s="47">
        <v>1999</v>
      </c>
      <c r="E226" s="47" t="s">
        <v>270</v>
      </c>
      <c r="F226" s="101" t="s">
        <v>558</v>
      </c>
      <c r="G226" s="101"/>
      <c r="H226" s="101"/>
      <c r="I226" s="47">
        <v>0.2</v>
      </c>
      <c r="J226" s="47" t="s">
        <v>275</v>
      </c>
      <c r="K226" s="48" t="s">
        <v>27</v>
      </c>
      <c r="L226" s="48" t="s">
        <v>563</v>
      </c>
      <c r="M226" s="69" t="s">
        <v>50</v>
      </c>
    </row>
    <row r="227" spans="1:13" ht="30" x14ac:dyDescent="0.25">
      <c r="A227" s="47" t="s">
        <v>680</v>
      </c>
      <c r="B227" s="47" t="s">
        <v>747</v>
      </c>
      <c r="C227" s="47" t="s">
        <v>765</v>
      </c>
      <c r="D227" s="47" t="s">
        <v>562</v>
      </c>
      <c r="E227" s="47" t="s">
        <v>270</v>
      </c>
      <c r="F227" s="101" t="s">
        <v>558</v>
      </c>
      <c r="G227" s="101"/>
      <c r="H227" s="101"/>
      <c r="I227" s="47">
        <v>0.1</v>
      </c>
      <c r="J227" s="47" t="s">
        <v>45</v>
      </c>
      <c r="K227" s="48" t="s">
        <v>27</v>
      </c>
      <c r="L227" s="48" t="s">
        <v>561</v>
      </c>
      <c r="M227" s="69" t="s">
        <v>50</v>
      </c>
    </row>
    <row r="228" spans="1:13" ht="30" x14ac:dyDescent="0.25">
      <c r="A228" s="41" t="s">
        <v>680</v>
      </c>
      <c r="B228" s="41" t="s">
        <v>747</v>
      </c>
      <c r="C228" s="41" t="s">
        <v>496</v>
      </c>
      <c r="D228" s="41" t="s">
        <v>497</v>
      </c>
      <c r="E228" s="41" t="s">
        <v>270</v>
      </c>
      <c r="F228" s="107" t="s">
        <v>495</v>
      </c>
      <c r="G228" s="107"/>
      <c r="H228" s="107"/>
      <c r="I228" s="41">
        <v>0.6</v>
      </c>
      <c r="J228" s="41" t="s">
        <v>314</v>
      </c>
      <c r="K228" s="48" t="s">
        <v>498</v>
      </c>
      <c r="L228" s="42" t="s">
        <v>499</v>
      </c>
      <c r="M228" s="69" t="s">
        <v>50</v>
      </c>
    </row>
    <row r="229" spans="1:13" ht="15.75" thickBot="1" x14ac:dyDescent="0.3">
      <c r="A229" s="41" t="s">
        <v>680</v>
      </c>
      <c r="B229" s="41" t="s">
        <v>747</v>
      </c>
      <c r="C229" s="41" t="s">
        <v>513</v>
      </c>
      <c r="D229" s="41" t="s">
        <v>204</v>
      </c>
      <c r="E229" s="41" t="s">
        <v>270</v>
      </c>
      <c r="F229" s="107" t="s">
        <v>510</v>
      </c>
      <c r="G229" s="107"/>
      <c r="H229" s="107"/>
      <c r="I229" s="41">
        <v>0.2</v>
      </c>
      <c r="J229" s="41" t="s">
        <v>275</v>
      </c>
      <c r="K229" s="48" t="s">
        <v>27</v>
      </c>
      <c r="L229" s="41" t="s">
        <v>512</v>
      </c>
      <c r="M229" s="69" t="s">
        <v>50</v>
      </c>
    </row>
    <row r="230" spans="1:13" ht="15.75" thickBot="1" x14ac:dyDescent="0.3">
      <c r="A230" s="108" t="s">
        <v>748</v>
      </c>
      <c r="B230" s="109"/>
      <c r="C230" s="109"/>
      <c r="D230" s="109"/>
      <c r="E230" s="109"/>
      <c r="F230" s="109"/>
      <c r="G230" s="109"/>
      <c r="H230" s="109"/>
      <c r="I230" s="109"/>
      <c r="J230" s="109"/>
      <c r="K230" s="109"/>
      <c r="L230" s="109"/>
      <c r="M230" s="110"/>
    </row>
    <row r="231" spans="1:13" ht="32.25" customHeight="1" x14ac:dyDescent="0.25">
      <c r="A231" s="68" t="s">
        <v>678</v>
      </c>
      <c r="B231" s="69" t="s">
        <v>748</v>
      </c>
      <c r="C231" s="41" t="s">
        <v>152</v>
      </c>
      <c r="D231" s="42" t="s">
        <v>153</v>
      </c>
      <c r="E231" s="41" t="s">
        <v>80</v>
      </c>
      <c r="F231" s="41">
        <v>1</v>
      </c>
      <c r="G231" s="41">
        <v>4</v>
      </c>
      <c r="H231" s="41">
        <v>3</v>
      </c>
      <c r="I231" s="41">
        <v>0.7</v>
      </c>
      <c r="J231" s="41" t="s">
        <v>154</v>
      </c>
      <c r="K231" s="48" t="s">
        <v>16</v>
      </c>
      <c r="L231" s="41"/>
      <c r="M231" s="41" t="s">
        <v>237</v>
      </c>
    </row>
    <row r="232" spans="1:13" x14ac:dyDescent="0.25">
      <c r="A232" s="71" t="s">
        <v>680</v>
      </c>
      <c r="B232" s="71" t="s">
        <v>748</v>
      </c>
      <c r="C232" s="71" t="s">
        <v>206</v>
      </c>
      <c r="D232" s="71" t="s">
        <v>207</v>
      </c>
      <c r="E232" s="71" t="s">
        <v>80</v>
      </c>
      <c r="F232" s="71">
        <v>3</v>
      </c>
      <c r="G232" s="71">
        <v>1</v>
      </c>
      <c r="H232" s="71">
        <v>4</v>
      </c>
      <c r="I232" s="71">
        <v>0.1</v>
      </c>
      <c r="J232" s="71" t="s">
        <v>202</v>
      </c>
      <c r="K232" s="73" t="s">
        <v>16</v>
      </c>
      <c r="L232" s="71"/>
      <c r="M232" s="71"/>
    </row>
    <row r="233" spans="1:13" ht="15.75" thickBot="1" x14ac:dyDescent="0.3">
      <c r="A233" s="51" t="s">
        <v>680</v>
      </c>
      <c r="B233" s="51" t="s">
        <v>748</v>
      </c>
      <c r="C233" s="52" t="s">
        <v>613</v>
      </c>
      <c r="D233" s="51" t="s">
        <v>550</v>
      </c>
      <c r="E233" s="51" t="s">
        <v>270</v>
      </c>
      <c r="F233" s="101" t="s">
        <v>538</v>
      </c>
      <c r="G233" s="101"/>
      <c r="H233" s="101"/>
      <c r="I233" s="51">
        <v>0.1</v>
      </c>
      <c r="J233" s="51" t="s">
        <v>45</v>
      </c>
      <c r="K233" s="51" t="s">
        <v>16</v>
      </c>
      <c r="L233" s="51" t="s">
        <v>549</v>
      </c>
      <c r="M233" s="51" t="s">
        <v>237</v>
      </c>
    </row>
    <row r="234" spans="1:13" ht="15.75" thickBot="1" x14ac:dyDescent="0.3">
      <c r="A234" s="108" t="s">
        <v>255</v>
      </c>
      <c r="B234" s="109"/>
      <c r="C234" s="109"/>
      <c r="D234" s="109"/>
      <c r="E234" s="109"/>
      <c r="F234" s="109"/>
      <c r="G234" s="109"/>
      <c r="H234" s="109"/>
      <c r="I234" s="109"/>
      <c r="J234" s="109"/>
      <c r="K234" s="109"/>
      <c r="L234" s="109"/>
      <c r="M234" s="110"/>
    </row>
    <row r="235" spans="1:13" x14ac:dyDescent="0.25">
      <c r="A235" s="35" t="s">
        <v>680</v>
      </c>
      <c r="B235" s="35" t="s">
        <v>255</v>
      </c>
      <c r="C235" s="35" t="s">
        <v>58</v>
      </c>
      <c r="D235" s="35" t="s">
        <v>57</v>
      </c>
      <c r="E235" s="35" t="s">
        <v>80</v>
      </c>
      <c r="F235" s="107" t="s">
        <v>52</v>
      </c>
      <c r="G235" s="107"/>
      <c r="H235" s="107"/>
      <c r="I235" s="35">
        <v>0.1</v>
      </c>
      <c r="J235" s="35" t="s">
        <v>59</v>
      </c>
      <c r="K235" s="48" t="s">
        <v>27</v>
      </c>
      <c r="L235" s="35"/>
      <c r="M235" s="35" t="s">
        <v>50</v>
      </c>
    </row>
    <row r="236" spans="1:13" x14ac:dyDescent="0.25">
      <c r="A236" s="35" t="s">
        <v>680</v>
      </c>
      <c r="B236" s="35" t="s">
        <v>255</v>
      </c>
      <c r="C236" s="35" t="s">
        <v>266</v>
      </c>
      <c r="D236" s="35" t="s">
        <v>267</v>
      </c>
      <c r="E236" s="35" t="s">
        <v>80</v>
      </c>
      <c r="F236" s="35">
        <v>3</v>
      </c>
      <c r="G236" s="35">
        <v>2</v>
      </c>
      <c r="H236" s="35">
        <v>4</v>
      </c>
      <c r="I236" s="35">
        <v>0.1</v>
      </c>
      <c r="J236" s="35" t="s">
        <v>19</v>
      </c>
      <c r="K236" s="48" t="s">
        <v>16</v>
      </c>
      <c r="L236" s="35" t="s">
        <v>268</v>
      </c>
      <c r="M236" s="35" t="s">
        <v>50</v>
      </c>
    </row>
    <row r="237" spans="1:13" ht="30" x14ac:dyDescent="0.25">
      <c r="A237" s="35" t="s">
        <v>680</v>
      </c>
      <c r="B237" s="35" t="s">
        <v>255</v>
      </c>
      <c r="C237" s="35" t="s">
        <v>776</v>
      </c>
      <c r="D237" s="35" t="s">
        <v>269</v>
      </c>
      <c r="E237" s="35" t="s">
        <v>80</v>
      </c>
      <c r="F237" s="35">
        <v>3</v>
      </c>
      <c r="G237" s="35">
        <v>2</v>
      </c>
      <c r="H237" s="35">
        <v>4</v>
      </c>
      <c r="I237" s="35">
        <v>0.3</v>
      </c>
      <c r="J237" s="35" t="s">
        <v>222</v>
      </c>
      <c r="K237" s="48" t="s">
        <v>27</v>
      </c>
      <c r="L237" s="36" t="s">
        <v>654</v>
      </c>
      <c r="M237" s="35" t="s">
        <v>50</v>
      </c>
    </row>
    <row r="238" spans="1:13" x14ac:dyDescent="0.25">
      <c r="A238" s="35" t="s">
        <v>680</v>
      </c>
      <c r="B238" s="35" t="s">
        <v>255</v>
      </c>
      <c r="C238" s="35" t="s">
        <v>179</v>
      </c>
      <c r="D238" s="35" t="s">
        <v>171</v>
      </c>
      <c r="E238" s="35" t="s">
        <v>80</v>
      </c>
      <c r="F238" s="101" t="s">
        <v>166</v>
      </c>
      <c r="G238" s="101"/>
      <c r="H238" s="101"/>
      <c r="I238" s="35">
        <v>0.05</v>
      </c>
      <c r="J238" s="35" t="s">
        <v>192</v>
      </c>
      <c r="K238" s="48" t="s">
        <v>27</v>
      </c>
      <c r="L238" s="35" t="s">
        <v>170</v>
      </c>
      <c r="M238" s="35"/>
    </row>
    <row r="239" spans="1:13" x14ac:dyDescent="0.25">
      <c r="A239" s="35" t="s">
        <v>680</v>
      </c>
      <c r="B239" s="35" t="s">
        <v>255</v>
      </c>
      <c r="C239" s="35" t="s">
        <v>197</v>
      </c>
      <c r="D239" s="35" t="s">
        <v>198</v>
      </c>
      <c r="E239" s="35" t="s">
        <v>80</v>
      </c>
      <c r="F239" s="35">
        <v>3</v>
      </c>
      <c r="G239" s="35">
        <v>1</v>
      </c>
      <c r="H239" s="35">
        <v>2</v>
      </c>
      <c r="I239" s="35"/>
      <c r="J239" s="35" t="s">
        <v>59</v>
      </c>
      <c r="K239" s="48" t="s">
        <v>27</v>
      </c>
      <c r="L239" s="35"/>
      <c r="M239" s="35" t="s">
        <v>237</v>
      </c>
    </row>
    <row r="240" spans="1:13" x14ac:dyDescent="0.25">
      <c r="A240" s="35" t="s">
        <v>680</v>
      </c>
      <c r="B240" s="35" t="s">
        <v>255</v>
      </c>
      <c r="C240" s="35" t="s">
        <v>201</v>
      </c>
      <c r="D240" s="35"/>
      <c r="E240" s="35" t="s">
        <v>80</v>
      </c>
      <c r="F240" s="35">
        <v>3</v>
      </c>
      <c r="G240" s="35">
        <v>1</v>
      </c>
      <c r="H240" s="35">
        <v>2</v>
      </c>
      <c r="I240" s="35">
        <v>0.4</v>
      </c>
      <c r="J240" s="35" t="s">
        <v>200</v>
      </c>
      <c r="K240" s="48" t="s">
        <v>27</v>
      </c>
      <c r="L240" s="35"/>
      <c r="M240" s="35" t="s">
        <v>237</v>
      </c>
    </row>
    <row r="241" spans="1:13" x14ac:dyDescent="0.25">
      <c r="A241" s="35" t="s">
        <v>680</v>
      </c>
      <c r="B241" s="35" t="s">
        <v>255</v>
      </c>
      <c r="C241" s="35" t="s">
        <v>43</v>
      </c>
      <c r="D241" s="35" t="s">
        <v>42</v>
      </c>
      <c r="E241" s="35" t="s">
        <v>80</v>
      </c>
      <c r="F241" s="35">
        <v>1</v>
      </c>
      <c r="G241" s="35">
        <v>2</v>
      </c>
      <c r="H241" s="35">
        <v>2</v>
      </c>
      <c r="I241" s="35">
        <v>0.2</v>
      </c>
      <c r="J241" s="35" t="s">
        <v>40</v>
      </c>
      <c r="K241" s="48" t="s">
        <v>27</v>
      </c>
      <c r="L241" s="35"/>
      <c r="M241" s="35" t="s">
        <v>237</v>
      </c>
    </row>
    <row r="242" spans="1:13" ht="30" customHeight="1" x14ac:dyDescent="0.25">
      <c r="A242" s="35" t="s">
        <v>680</v>
      </c>
      <c r="B242" s="35" t="s">
        <v>255</v>
      </c>
      <c r="C242" s="35" t="s">
        <v>162</v>
      </c>
      <c r="D242" s="35" t="s">
        <v>163</v>
      </c>
      <c r="E242" s="35" t="s">
        <v>80</v>
      </c>
      <c r="F242" s="100" t="s">
        <v>165</v>
      </c>
      <c r="G242" s="100"/>
      <c r="H242" s="100"/>
      <c r="I242" s="35">
        <v>3.5</v>
      </c>
      <c r="J242" s="36" t="s">
        <v>194</v>
      </c>
      <c r="K242" s="48" t="s">
        <v>27</v>
      </c>
      <c r="L242" s="36" t="s">
        <v>164</v>
      </c>
      <c r="M242" s="35" t="s">
        <v>237</v>
      </c>
    </row>
    <row r="243" spans="1:13" s="14" customFormat="1" ht="45" x14ac:dyDescent="0.25">
      <c r="A243" s="53" t="s">
        <v>680</v>
      </c>
      <c r="B243" s="53" t="s">
        <v>255</v>
      </c>
      <c r="C243" s="50" t="s">
        <v>777</v>
      </c>
      <c r="D243" s="53" t="s">
        <v>609</v>
      </c>
      <c r="E243" s="53" t="s">
        <v>270</v>
      </c>
      <c r="F243" s="105" t="s">
        <v>616</v>
      </c>
      <c r="G243" s="105"/>
      <c r="H243" s="105"/>
      <c r="I243" s="53">
        <v>0.3</v>
      </c>
      <c r="J243" s="53" t="s">
        <v>346</v>
      </c>
      <c r="K243" s="53" t="s">
        <v>55</v>
      </c>
      <c r="L243" s="50" t="s">
        <v>608</v>
      </c>
      <c r="M243" s="53" t="s">
        <v>237</v>
      </c>
    </row>
    <row r="244" spans="1:13" ht="30" x14ac:dyDescent="0.25">
      <c r="A244" s="51" t="s">
        <v>680</v>
      </c>
      <c r="B244" s="51" t="s">
        <v>255</v>
      </c>
      <c r="C244" s="50" t="s">
        <v>777</v>
      </c>
      <c r="D244" s="51" t="s">
        <v>606</v>
      </c>
      <c r="E244" s="53" t="s">
        <v>270</v>
      </c>
      <c r="F244" s="101" t="s">
        <v>599</v>
      </c>
      <c r="G244" s="101"/>
      <c r="H244" s="101"/>
      <c r="I244" s="51">
        <v>0.2</v>
      </c>
      <c r="J244" s="51" t="s">
        <v>589</v>
      </c>
      <c r="K244" s="51" t="s">
        <v>55</v>
      </c>
      <c r="L244" s="52" t="s">
        <v>607</v>
      </c>
      <c r="M244" s="51" t="s">
        <v>237</v>
      </c>
    </row>
    <row r="245" spans="1:13" ht="30.75" thickBot="1" x14ac:dyDescent="0.3">
      <c r="A245" s="35" t="s">
        <v>680</v>
      </c>
      <c r="B245" s="35" t="s">
        <v>255</v>
      </c>
      <c r="C245" s="36" t="s">
        <v>175</v>
      </c>
      <c r="D245" s="35" t="s">
        <v>176</v>
      </c>
      <c r="E245" s="35" t="s">
        <v>80</v>
      </c>
      <c r="F245" s="101" t="s">
        <v>166</v>
      </c>
      <c r="G245" s="101"/>
      <c r="H245" s="101"/>
      <c r="I245" s="35">
        <v>0.1</v>
      </c>
      <c r="J245" s="35" t="s">
        <v>192</v>
      </c>
      <c r="K245" s="48" t="s">
        <v>173</v>
      </c>
      <c r="L245" s="35" t="s">
        <v>174</v>
      </c>
      <c r="M245" s="35" t="s">
        <v>50</v>
      </c>
    </row>
    <row r="246" spans="1:13" ht="15.75" thickBot="1" x14ac:dyDescent="0.3">
      <c r="A246" s="108" t="s">
        <v>256</v>
      </c>
      <c r="B246" s="109"/>
      <c r="C246" s="109"/>
      <c r="D246" s="109"/>
      <c r="E246" s="109"/>
      <c r="F246" s="109"/>
      <c r="G246" s="109"/>
      <c r="H246" s="109"/>
      <c r="I246" s="109"/>
      <c r="J246" s="109"/>
      <c r="K246" s="109"/>
      <c r="L246" s="109"/>
      <c r="M246" s="110"/>
    </row>
    <row r="247" spans="1:13" ht="30" x14ac:dyDescent="0.25">
      <c r="A247" s="35" t="s">
        <v>680</v>
      </c>
      <c r="B247" s="35" t="s">
        <v>256</v>
      </c>
      <c r="C247" s="36" t="s">
        <v>778</v>
      </c>
      <c r="D247" s="35" t="s">
        <v>122</v>
      </c>
      <c r="E247" s="35" t="s">
        <v>80</v>
      </c>
      <c r="F247" s="35">
        <v>1</v>
      </c>
      <c r="G247" s="35">
        <v>3</v>
      </c>
      <c r="H247" s="35">
        <v>2</v>
      </c>
      <c r="I247" s="35">
        <v>0.1</v>
      </c>
      <c r="J247" s="35" t="s">
        <v>19</v>
      </c>
      <c r="K247" s="48"/>
      <c r="L247" s="35"/>
      <c r="M247" s="35" t="s">
        <v>237</v>
      </c>
    </row>
    <row r="248" spans="1:13" ht="45" x14ac:dyDescent="0.25">
      <c r="A248" s="35" t="s">
        <v>680</v>
      </c>
      <c r="B248" s="35" t="s">
        <v>256</v>
      </c>
      <c r="C248" s="35" t="s">
        <v>779</v>
      </c>
      <c r="D248" s="35" t="s">
        <v>54</v>
      </c>
      <c r="E248" s="35" t="s">
        <v>80</v>
      </c>
      <c r="F248" s="101" t="s">
        <v>52</v>
      </c>
      <c r="G248" s="101"/>
      <c r="H248" s="101"/>
      <c r="I248" s="35">
        <v>1</v>
      </c>
      <c r="J248" s="36" t="s">
        <v>53</v>
      </c>
      <c r="K248" s="48" t="s">
        <v>55</v>
      </c>
      <c r="L248" s="36" t="s">
        <v>780</v>
      </c>
      <c r="M248" s="35" t="s">
        <v>237</v>
      </c>
    </row>
    <row r="249" spans="1:13" x14ac:dyDescent="0.25">
      <c r="A249" s="35" t="s">
        <v>680</v>
      </c>
      <c r="B249" s="35" t="s">
        <v>256</v>
      </c>
      <c r="C249" s="35" t="s">
        <v>651</v>
      </c>
      <c r="D249" s="35" t="s">
        <v>38</v>
      </c>
      <c r="E249" s="35" t="s">
        <v>80</v>
      </c>
      <c r="F249" s="35">
        <v>3</v>
      </c>
      <c r="G249" s="35">
        <v>1</v>
      </c>
      <c r="H249" s="35">
        <v>4</v>
      </c>
      <c r="I249" s="35">
        <v>0.1</v>
      </c>
      <c r="J249" s="35" t="s">
        <v>19</v>
      </c>
      <c r="K249" s="48" t="s">
        <v>55</v>
      </c>
      <c r="L249" s="35" t="s">
        <v>205</v>
      </c>
      <c r="M249" s="35" t="s">
        <v>237</v>
      </c>
    </row>
    <row r="250" spans="1:13" ht="30" x14ac:dyDescent="0.25">
      <c r="A250" s="35" t="s">
        <v>680</v>
      </c>
      <c r="B250" s="35" t="s">
        <v>256</v>
      </c>
      <c r="C250" s="35" t="s">
        <v>637</v>
      </c>
      <c r="D250" s="35">
        <v>1965</v>
      </c>
      <c r="E250" s="35" t="s">
        <v>80</v>
      </c>
      <c r="F250" s="35">
        <v>1</v>
      </c>
      <c r="G250" s="35">
        <v>3</v>
      </c>
      <c r="H250" s="35">
        <v>1</v>
      </c>
      <c r="I250" s="35">
        <v>0.3</v>
      </c>
      <c r="J250" s="36" t="s">
        <v>119</v>
      </c>
      <c r="K250" s="48"/>
      <c r="L250" s="36" t="s">
        <v>118</v>
      </c>
      <c r="M250" s="35" t="s">
        <v>237</v>
      </c>
    </row>
    <row r="251" spans="1:13" ht="30.75" thickBot="1" x14ac:dyDescent="0.3">
      <c r="A251" s="35"/>
      <c r="B251" s="35" t="s">
        <v>256</v>
      </c>
      <c r="C251" s="36" t="s">
        <v>653</v>
      </c>
      <c r="D251" s="35" t="s">
        <v>232</v>
      </c>
      <c r="E251" s="35" t="s">
        <v>80</v>
      </c>
      <c r="F251" s="35">
        <v>3</v>
      </c>
      <c r="G251" s="35">
        <v>2</v>
      </c>
      <c r="H251" s="35">
        <v>3</v>
      </c>
      <c r="I251" s="35">
        <v>0.1</v>
      </c>
      <c r="J251" s="35" t="s">
        <v>19</v>
      </c>
      <c r="K251" s="48" t="s">
        <v>55</v>
      </c>
      <c r="L251" s="35"/>
      <c r="M251" s="35" t="s">
        <v>237</v>
      </c>
    </row>
    <row r="252" spans="1:13" ht="15.75" thickBot="1" x14ac:dyDescent="0.3">
      <c r="A252" s="108" t="s">
        <v>257</v>
      </c>
      <c r="B252" s="109"/>
      <c r="C252" s="109"/>
      <c r="D252" s="109"/>
      <c r="E252" s="109"/>
      <c r="F252" s="109"/>
      <c r="G252" s="109"/>
      <c r="H252" s="109"/>
      <c r="I252" s="109"/>
      <c r="J252" s="109"/>
      <c r="K252" s="109"/>
      <c r="L252" s="109"/>
      <c r="M252" s="110"/>
    </row>
    <row r="253" spans="1:13" x14ac:dyDescent="0.25">
      <c r="A253" s="41" t="s">
        <v>680</v>
      </c>
      <c r="B253" s="41" t="s">
        <v>257</v>
      </c>
      <c r="C253" s="41" t="s">
        <v>161</v>
      </c>
      <c r="D253" s="41">
        <v>1990</v>
      </c>
      <c r="E253" s="41" t="s">
        <v>80</v>
      </c>
      <c r="F253" s="107" t="s">
        <v>647</v>
      </c>
      <c r="G253" s="107"/>
      <c r="H253" s="107"/>
      <c r="I253" s="41">
        <v>0.1</v>
      </c>
      <c r="J253" s="41" t="s">
        <v>192</v>
      </c>
      <c r="K253" s="48" t="s">
        <v>16</v>
      </c>
      <c r="L253" s="41"/>
      <c r="M253" s="41" t="s">
        <v>50</v>
      </c>
    </row>
    <row r="254" spans="1:13" x14ac:dyDescent="0.25">
      <c r="A254" s="41" t="s">
        <v>680</v>
      </c>
      <c r="B254" s="41" t="s">
        <v>257</v>
      </c>
      <c r="C254" s="41" t="s">
        <v>649</v>
      </c>
      <c r="D254" s="41" t="s">
        <v>57</v>
      </c>
      <c r="E254" s="41" t="s">
        <v>80</v>
      </c>
      <c r="F254" s="101" t="s">
        <v>182</v>
      </c>
      <c r="G254" s="101"/>
      <c r="H254" s="101"/>
      <c r="I254" s="41"/>
      <c r="J254" s="41" t="s">
        <v>68</v>
      </c>
      <c r="K254" s="48"/>
      <c r="L254" s="41"/>
      <c r="M254" s="41" t="s">
        <v>50</v>
      </c>
    </row>
    <row r="255" spans="1:13" x14ac:dyDescent="0.25">
      <c r="A255" s="41" t="s">
        <v>680</v>
      </c>
      <c r="B255" s="41" t="s">
        <v>257</v>
      </c>
      <c r="C255" s="41" t="s">
        <v>264</v>
      </c>
      <c r="D255" s="41" t="s">
        <v>265</v>
      </c>
      <c r="E255" s="41" t="s">
        <v>80</v>
      </c>
      <c r="F255" s="41">
        <v>3</v>
      </c>
      <c r="G255" s="41">
        <v>2</v>
      </c>
      <c r="H255" s="41">
        <v>4</v>
      </c>
      <c r="I255" s="41">
        <v>0.2</v>
      </c>
      <c r="J255" s="41" t="s">
        <v>71</v>
      </c>
      <c r="K255" s="48" t="s">
        <v>16</v>
      </c>
      <c r="L255" s="41" t="s">
        <v>263</v>
      </c>
      <c r="M255" s="41" t="s">
        <v>50</v>
      </c>
    </row>
    <row r="256" spans="1:13" x14ac:dyDescent="0.25">
      <c r="A256" s="41" t="s">
        <v>680</v>
      </c>
      <c r="B256" s="41" t="s">
        <v>257</v>
      </c>
      <c r="C256" s="41" t="s">
        <v>782</v>
      </c>
      <c r="D256" s="41" t="s">
        <v>130</v>
      </c>
      <c r="E256" s="41" t="s">
        <v>80</v>
      </c>
      <c r="F256" s="41">
        <v>1</v>
      </c>
      <c r="G256" s="41">
        <v>3</v>
      </c>
      <c r="H256" s="41">
        <v>4</v>
      </c>
      <c r="I256" s="41">
        <v>0.4</v>
      </c>
      <c r="J256" s="41" t="s">
        <v>131</v>
      </c>
      <c r="K256" s="48" t="s">
        <v>55</v>
      </c>
      <c r="L256" s="41"/>
      <c r="M256" s="41" t="s">
        <v>50</v>
      </c>
    </row>
    <row r="257" spans="1:13" x14ac:dyDescent="0.25">
      <c r="A257" s="41" t="s">
        <v>680</v>
      </c>
      <c r="B257" s="41" t="s">
        <v>257</v>
      </c>
      <c r="C257" s="41" t="s">
        <v>60</v>
      </c>
      <c r="D257" s="41" t="s">
        <v>63</v>
      </c>
      <c r="E257" s="41" t="s">
        <v>80</v>
      </c>
      <c r="F257" s="101" t="s">
        <v>52</v>
      </c>
      <c r="G257" s="101"/>
      <c r="H257" s="101"/>
      <c r="I257" s="41">
        <v>0.1</v>
      </c>
      <c r="J257" s="41" t="s">
        <v>61</v>
      </c>
      <c r="K257" s="48" t="s">
        <v>55</v>
      </c>
      <c r="L257" s="41"/>
      <c r="M257" s="41" t="s">
        <v>50</v>
      </c>
    </row>
    <row r="258" spans="1:13" ht="30" x14ac:dyDescent="0.25">
      <c r="A258" s="41" t="s">
        <v>680</v>
      </c>
      <c r="B258" s="41" t="s">
        <v>257</v>
      </c>
      <c r="C258" s="41" t="s">
        <v>123</v>
      </c>
      <c r="D258" s="41" t="s">
        <v>125</v>
      </c>
      <c r="E258" s="41" t="s">
        <v>80</v>
      </c>
      <c r="F258" s="41">
        <v>1</v>
      </c>
      <c r="G258" s="41">
        <v>3</v>
      </c>
      <c r="H258" s="41">
        <v>2</v>
      </c>
      <c r="I258" s="41">
        <v>0.6</v>
      </c>
      <c r="J258" s="42" t="s">
        <v>124</v>
      </c>
      <c r="K258" s="48" t="s">
        <v>55</v>
      </c>
      <c r="L258" s="42" t="s">
        <v>127</v>
      </c>
      <c r="M258" s="41"/>
    </row>
    <row r="259" spans="1:13" ht="30" x14ac:dyDescent="0.25">
      <c r="A259" s="41" t="s">
        <v>680</v>
      </c>
      <c r="B259" s="41" t="s">
        <v>257</v>
      </c>
      <c r="C259" s="41" t="s">
        <v>134</v>
      </c>
      <c r="D259" s="41" t="s">
        <v>38</v>
      </c>
      <c r="E259" s="41" t="s">
        <v>80</v>
      </c>
      <c r="F259" s="41">
        <v>1</v>
      </c>
      <c r="G259" s="41">
        <v>4</v>
      </c>
      <c r="H259" s="41">
        <v>1</v>
      </c>
      <c r="I259" s="41">
        <v>0.3</v>
      </c>
      <c r="J259" s="42" t="s">
        <v>124</v>
      </c>
      <c r="K259" s="48" t="s">
        <v>55</v>
      </c>
      <c r="L259" s="41" t="s">
        <v>135</v>
      </c>
      <c r="M259" s="41"/>
    </row>
    <row r="260" spans="1:13" x14ac:dyDescent="0.25">
      <c r="A260" s="51" t="s">
        <v>680</v>
      </c>
      <c r="B260" s="51" t="s">
        <v>257</v>
      </c>
      <c r="C260" s="51" t="s">
        <v>468</v>
      </c>
      <c r="D260" s="51">
        <v>1999</v>
      </c>
      <c r="E260" s="51" t="s">
        <v>270</v>
      </c>
      <c r="F260" s="107" t="s">
        <v>464</v>
      </c>
      <c r="G260" s="107"/>
      <c r="H260" s="107"/>
      <c r="I260" s="51">
        <v>0.1</v>
      </c>
      <c r="J260" s="51" t="s">
        <v>45</v>
      </c>
      <c r="K260" s="51" t="s">
        <v>55</v>
      </c>
      <c r="L260" s="51" t="s">
        <v>467</v>
      </c>
      <c r="M260" s="51" t="s">
        <v>50</v>
      </c>
    </row>
    <row r="261" spans="1:13" ht="15.75" thickBot="1" x14ac:dyDescent="0.3">
      <c r="A261" s="79" t="s">
        <v>680</v>
      </c>
      <c r="B261" s="51" t="s">
        <v>257</v>
      </c>
      <c r="C261" s="51" t="s">
        <v>687</v>
      </c>
      <c r="D261" s="51" t="s">
        <v>336</v>
      </c>
      <c r="E261" s="51" t="s">
        <v>270</v>
      </c>
      <c r="F261" s="101" t="s">
        <v>326</v>
      </c>
      <c r="G261" s="101"/>
      <c r="H261" s="101"/>
      <c r="I261" s="51">
        <v>0.1</v>
      </c>
      <c r="J261" s="51" t="s">
        <v>45</v>
      </c>
      <c r="K261" s="51" t="s">
        <v>55</v>
      </c>
      <c r="L261" s="51" t="s">
        <v>337</v>
      </c>
      <c r="M261" s="51" t="s">
        <v>50</v>
      </c>
    </row>
    <row r="262" spans="1:13" ht="15.75" thickBot="1" x14ac:dyDescent="0.3">
      <c r="A262" s="108" t="s">
        <v>640</v>
      </c>
      <c r="B262" s="109"/>
      <c r="C262" s="109"/>
      <c r="D262" s="109"/>
      <c r="E262" s="109"/>
      <c r="F262" s="109"/>
      <c r="G262" s="109"/>
      <c r="H262" s="109"/>
      <c r="I262" s="109"/>
      <c r="J262" s="109"/>
      <c r="K262" s="109"/>
      <c r="L262" s="109"/>
      <c r="M262" s="110"/>
    </row>
    <row r="263" spans="1:13" ht="30" x14ac:dyDescent="0.25">
      <c r="A263" s="51" t="s">
        <v>680</v>
      </c>
      <c r="B263" s="73" t="s">
        <v>640</v>
      </c>
      <c r="C263" s="51" t="s">
        <v>507</v>
      </c>
      <c r="D263" s="51" t="s">
        <v>506</v>
      </c>
      <c r="E263" s="51" t="s">
        <v>270</v>
      </c>
      <c r="F263" s="107" t="s">
        <v>503</v>
      </c>
      <c r="G263" s="107"/>
      <c r="H263" s="107"/>
      <c r="I263" s="51">
        <v>0.2</v>
      </c>
      <c r="J263" s="51" t="s">
        <v>275</v>
      </c>
      <c r="K263" s="51" t="s">
        <v>16</v>
      </c>
      <c r="L263" s="51"/>
      <c r="M263" s="51" t="s">
        <v>237</v>
      </c>
    </row>
    <row r="264" spans="1:13" ht="30" x14ac:dyDescent="0.25">
      <c r="A264" s="41" t="s">
        <v>680</v>
      </c>
      <c r="B264" s="70" t="s">
        <v>640</v>
      </c>
      <c r="C264" s="41" t="s">
        <v>138</v>
      </c>
      <c r="D264" s="41" t="s">
        <v>140</v>
      </c>
      <c r="E264" s="41" t="s">
        <v>80</v>
      </c>
      <c r="F264" s="41">
        <v>1</v>
      </c>
      <c r="G264" s="41">
        <v>4</v>
      </c>
      <c r="H264" s="41">
        <v>2</v>
      </c>
      <c r="I264" s="41">
        <v>0.1</v>
      </c>
      <c r="J264" s="41" t="s">
        <v>71</v>
      </c>
      <c r="K264" s="48" t="s">
        <v>16</v>
      </c>
      <c r="L264" s="41"/>
      <c r="M264" s="41" t="s">
        <v>237</v>
      </c>
    </row>
    <row r="265" spans="1:13" ht="30.75" thickBot="1" x14ac:dyDescent="0.3">
      <c r="A265" s="41" t="s">
        <v>680</v>
      </c>
      <c r="B265" s="73" t="s">
        <v>640</v>
      </c>
      <c r="C265" s="41" t="s">
        <v>139</v>
      </c>
      <c r="D265" s="41" t="s">
        <v>103</v>
      </c>
      <c r="E265" s="41" t="s">
        <v>80</v>
      </c>
      <c r="F265" s="41">
        <v>3</v>
      </c>
      <c r="G265" s="41">
        <v>3</v>
      </c>
      <c r="H265" s="41">
        <v>5</v>
      </c>
      <c r="I265" s="41">
        <v>0.1</v>
      </c>
      <c r="J265" s="41" t="s">
        <v>104</v>
      </c>
      <c r="K265" s="48" t="s">
        <v>16</v>
      </c>
      <c r="L265" s="41"/>
      <c r="M265" s="41" t="s">
        <v>237</v>
      </c>
    </row>
    <row r="266" spans="1:13" ht="15.75" thickBot="1" x14ac:dyDescent="0.3">
      <c r="A266" s="108" t="s">
        <v>254</v>
      </c>
      <c r="B266" s="109"/>
      <c r="C266" s="109"/>
      <c r="D266" s="109"/>
      <c r="E266" s="109"/>
      <c r="F266" s="109"/>
      <c r="G266" s="109"/>
      <c r="H266" s="109"/>
      <c r="I266" s="109"/>
      <c r="J266" s="109"/>
      <c r="K266" s="109"/>
      <c r="L266" s="109"/>
      <c r="M266" s="110"/>
    </row>
    <row r="267" spans="1:13" x14ac:dyDescent="0.25">
      <c r="A267" s="41" t="s">
        <v>680</v>
      </c>
      <c r="B267" s="41" t="s">
        <v>254</v>
      </c>
      <c r="C267" s="41" t="s">
        <v>36</v>
      </c>
      <c r="D267" s="41"/>
      <c r="E267" s="41" t="s">
        <v>80</v>
      </c>
      <c r="F267" s="41">
        <v>3</v>
      </c>
      <c r="G267" s="41">
        <v>3</v>
      </c>
      <c r="H267" s="41">
        <v>5</v>
      </c>
      <c r="I267" s="41"/>
      <c r="J267" s="41" t="s">
        <v>110</v>
      </c>
      <c r="K267" s="48"/>
      <c r="L267" s="41"/>
      <c r="M267" s="41"/>
    </row>
    <row r="268" spans="1:13" x14ac:dyDescent="0.25">
      <c r="A268" s="41" t="s">
        <v>680</v>
      </c>
      <c r="B268" s="41" t="s">
        <v>254</v>
      </c>
      <c r="C268" s="41" t="s">
        <v>100</v>
      </c>
      <c r="D268" s="41" t="s">
        <v>101</v>
      </c>
      <c r="E268" s="41" t="s">
        <v>80</v>
      </c>
      <c r="F268" s="41">
        <v>3</v>
      </c>
      <c r="G268" s="41">
        <v>3</v>
      </c>
      <c r="H268" s="41">
        <v>4</v>
      </c>
      <c r="I268" s="41"/>
      <c r="J268" s="41" t="s">
        <v>45</v>
      </c>
      <c r="K268" s="48"/>
      <c r="L268" s="41"/>
      <c r="M268" s="41"/>
    </row>
    <row r="269" spans="1:13" x14ac:dyDescent="0.25">
      <c r="A269" s="41" t="s">
        <v>680</v>
      </c>
      <c r="B269" s="41" t="s">
        <v>254</v>
      </c>
      <c r="C269" s="41" t="s">
        <v>39</v>
      </c>
      <c r="D269" s="41" t="s">
        <v>38</v>
      </c>
      <c r="E269" s="41" t="s">
        <v>80</v>
      </c>
      <c r="F269" s="41">
        <v>1</v>
      </c>
      <c r="G269" s="41">
        <v>1</v>
      </c>
      <c r="H269" s="41">
        <v>4</v>
      </c>
      <c r="I269" s="41">
        <v>0.2</v>
      </c>
      <c r="J269" s="41" t="s">
        <v>35</v>
      </c>
      <c r="K269" s="48"/>
      <c r="L269" s="41"/>
      <c r="M269" s="41"/>
    </row>
    <row r="270" spans="1:13" ht="15.75" thickBot="1" x14ac:dyDescent="0.3">
      <c r="A270" s="41" t="s">
        <v>680</v>
      </c>
      <c r="B270" s="41" t="s">
        <v>254</v>
      </c>
      <c r="C270" s="42" t="s">
        <v>682</v>
      </c>
      <c r="D270" s="41"/>
      <c r="E270" s="41" t="s">
        <v>80</v>
      </c>
      <c r="F270" s="41">
        <v>3</v>
      </c>
      <c r="G270" s="41">
        <v>3</v>
      </c>
      <c r="H270" s="41">
        <v>4</v>
      </c>
      <c r="I270" s="41">
        <v>0.2</v>
      </c>
      <c r="J270" s="41" t="s">
        <v>102</v>
      </c>
      <c r="K270" s="48"/>
      <c r="L270" s="41"/>
      <c r="M270" s="41"/>
    </row>
    <row r="271" spans="1:13" ht="15.75" thickBot="1" x14ac:dyDescent="0.3">
      <c r="A271" s="108" t="s">
        <v>258</v>
      </c>
      <c r="B271" s="109"/>
      <c r="C271" s="109"/>
      <c r="D271" s="109"/>
      <c r="E271" s="109"/>
      <c r="F271" s="109"/>
      <c r="G271" s="109"/>
      <c r="H271" s="109"/>
      <c r="I271" s="109"/>
      <c r="J271" s="109"/>
      <c r="K271" s="109"/>
      <c r="L271" s="109"/>
      <c r="M271" s="110"/>
    </row>
    <row r="272" spans="1:13" x14ac:dyDescent="0.25">
      <c r="A272" s="68" t="s">
        <v>678</v>
      </c>
      <c r="B272" s="51" t="s">
        <v>258</v>
      </c>
      <c r="C272" s="51" t="s">
        <v>546</v>
      </c>
      <c r="D272" s="51" t="s">
        <v>547</v>
      </c>
      <c r="E272" s="51" t="s">
        <v>270</v>
      </c>
      <c r="F272" s="101" t="s">
        <v>538</v>
      </c>
      <c r="G272" s="101"/>
      <c r="H272" s="101"/>
      <c r="I272" s="51">
        <v>0.1</v>
      </c>
      <c r="J272" s="51" t="s">
        <v>45</v>
      </c>
      <c r="K272" s="52"/>
      <c r="L272" s="52" t="s">
        <v>548</v>
      </c>
      <c r="M272" s="51" t="s">
        <v>50</v>
      </c>
    </row>
    <row r="273" spans="1:13" ht="30" x14ac:dyDescent="0.25">
      <c r="A273" s="52" t="s">
        <v>679</v>
      </c>
      <c r="B273" s="51" t="s">
        <v>258</v>
      </c>
      <c r="C273" s="51" t="s">
        <v>544</v>
      </c>
      <c r="D273" s="51" t="s">
        <v>347</v>
      </c>
      <c r="E273" s="51" t="s">
        <v>270</v>
      </c>
      <c r="F273" s="101" t="s">
        <v>538</v>
      </c>
      <c r="G273" s="101"/>
      <c r="H273" s="101"/>
      <c r="I273" s="51">
        <v>0.1</v>
      </c>
      <c r="J273" s="51" t="s">
        <v>45</v>
      </c>
      <c r="K273" s="51"/>
      <c r="L273" s="51" t="s">
        <v>545</v>
      </c>
      <c r="M273" s="51" t="s">
        <v>50</v>
      </c>
    </row>
    <row r="274" spans="1:13" x14ac:dyDescent="0.25">
      <c r="A274" s="41" t="s">
        <v>680</v>
      </c>
      <c r="B274" s="41" t="s">
        <v>258</v>
      </c>
      <c r="C274" s="41" t="s">
        <v>196</v>
      </c>
      <c r="D274" s="41"/>
      <c r="E274" s="41" t="s">
        <v>80</v>
      </c>
      <c r="F274" s="41">
        <v>3</v>
      </c>
      <c r="G274" s="41">
        <v>1</v>
      </c>
      <c r="H274" s="41">
        <v>1</v>
      </c>
      <c r="I274" s="41"/>
      <c r="J274" s="41" t="s">
        <v>68</v>
      </c>
      <c r="K274" s="48"/>
      <c r="L274" s="41" t="s">
        <v>784</v>
      </c>
      <c r="M274" s="41" t="s">
        <v>237</v>
      </c>
    </row>
    <row r="275" spans="1:13" s="14" customFormat="1" x14ac:dyDescent="0.25">
      <c r="A275" s="19" t="s">
        <v>680</v>
      </c>
      <c r="B275" s="41" t="s">
        <v>258</v>
      </c>
      <c r="C275" s="19" t="s">
        <v>196</v>
      </c>
      <c r="D275" s="19"/>
      <c r="E275" s="41" t="s">
        <v>80</v>
      </c>
      <c r="F275" s="19">
        <v>3</v>
      </c>
      <c r="G275" s="19">
        <v>2</v>
      </c>
      <c r="H275" s="19">
        <v>7</v>
      </c>
      <c r="I275" s="19">
        <v>0.1</v>
      </c>
      <c r="J275" s="19" t="s">
        <v>183</v>
      </c>
      <c r="K275" s="50"/>
      <c r="L275" s="19" t="s">
        <v>785</v>
      </c>
      <c r="M275" s="19" t="s">
        <v>237</v>
      </c>
    </row>
    <row r="276" spans="1:13" x14ac:dyDescent="0.25">
      <c r="A276" s="41" t="s">
        <v>680</v>
      </c>
      <c r="B276" s="41" t="s">
        <v>258</v>
      </c>
      <c r="C276" s="41" t="s">
        <v>683</v>
      </c>
      <c r="D276" s="41">
        <v>1981</v>
      </c>
      <c r="E276" s="41" t="s">
        <v>80</v>
      </c>
      <c r="F276" s="41">
        <v>3</v>
      </c>
      <c r="G276" s="41">
        <v>1</v>
      </c>
      <c r="H276" s="41">
        <v>2</v>
      </c>
      <c r="I276" s="41"/>
      <c r="J276" s="41" t="s">
        <v>202</v>
      </c>
      <c r="K276" s="48"/>
      <c r="L276" s="41" t="s">
        <v>785</v>
      </c>
      <c r="M276" s="41"/>
    </row>
    <row r="277" spans="1:13" ht="30" x14ac:dyDescent="0.25">
      <c r="A277" s="41" t="s">
        <v>680</v>
      </c>
      <c r="B277" s="41" t="s">
        <v>258</v>
      </c>
      <c r="C277" s="41" t="s">
        <v>82</v>
      </c>
      <c r="D277" s="41" t="s">
        <v>84</v>
      </c>
      <c r="E277" s="41" t="s">
        <v>80</v>
      </c>
      <c r="F277" s="41">
        <v>3</v>
      </c>
      <c r="G277" s="41">
        <v>3</v>
      </c>
      <c r="H277" s="41">
        <v>3</v>
      </c>
      <c r="I277" s="41">
        <v>0.2</v>
      </c>
      <c r="J277" s="42" t="s">
        <v>83</v>
      </c>
      <c r="K277" s="48" t="s">
        <v>55</v>
      </c>
      <c r="L277" s="41"/>
      <c r="M277" s="41"/>
    </row>
    <row r="278" spans="1:13" ht="30.75" thickBot="1" x14ac:dyDescent="0.3">
      <c r="A278" s="41" t="s">
        <v>680</v>
      </c>
      <c r="B278" s="41" t="s">
        <v>258</v>
      </c>
      <c r="C278" s="42" t="s">
        <v>213</v>
      </c>
      <c r="D278" s="41">
        <v>1986</v>
      </c>
      <c r="E278" s="41" t="s">
        <v>80</v>
      </c>
      <c r="F278" s="41">
        <v>3</v>
      </c>
      <c r="G278" s="41">
        <v>1</v>
      </c>
      <c r="H278" s="41">
        <v>5</v>
      </c>
      <c r="I278" s="41">
        <v>0.1</v>
      </c>
      <c r="J278" s="41" t="s">
        <v>35</v>
      </c>
      <c r="K278" s="48"/>
      <c r="L278" s="41"/>
      <c r="M278" s="41"/>
    </row>
    <row r="279" spans="1:13" ht="15.75" thickBot="1" x14ac:dyDescent="0.3">
      <c r="A279" s="108" t="s">
        <v>633</v>
      </c>
      <c r="B279" s="109"/>
      <c r="C279" s="109"/>
      <c r="D279" s="109"/>
      <c r="E279" s="109"/>
      <c r="F279" s="109"/>
      <c r="G279" s="109"/>
      <c r="H279" s="109"/>
      <c r="I279" s="109"/>
      <c r="J279" s="109"/>
      <c r="K279" s="109"/>
      <c r="L279" s="109"/>
      <c r="M279" s="110"/>
    </row>
    <row r="280" spans="1:13" x14ac:dyDescent="0.25">
      <c r="A280" s="41" t="s">
        <v>229</v>
      </c>
      <c r="B280" s="41" t="s">
        <v>633</v>
      </c>
      <c r="C280" s="41" t="s">
        <v>227</v>
      </c>
      <c r="D280" s="41" t="s">
        <v>228</v>
      </c>
      <c r="E280" s="41" t="s">
        <v>80</v>
      </c>
      <c r="F280" s="41">
        <v>3</v>
      </c>
      <c r="G280" s="41">
        <v>2</v>
      </c>
      <c r="H280" s="41">
        <v>3</v>
      </c>
      <c r="I280" s="41">
        <v>0.1</v>
      </c>
      <c r="J280" s="41" t="s">
        <v>19</v>
      </c>
      <c r="K280" s="48" t="s">
        <v>16</v>
      </c>
      <c r="L280" s="41"/>
      <c r="M280" s="41"/>
    </row>
    <row r="281" spans="1:13" x14ac:dyDescent="0.25">
      <c r="A281" s="41" t="s">
        <v>680</v>
      </c>
      <c r="B281" s="69" t="s">
        <v>633</v>
      </c>
      <c r="C281" s="41" t="s">
        <v>231</v>
      </c>
      <c r="D281" s="41"/>
      <c r="E281" s="41" t="s">
        <v>80</v>
      </c>
      <c r="F281" s="41">
        <v>3</v>
      </c>
      <c r="G281" s="41">
        <v>2</v>
      </c>
      <c r="H281" s="41">
        <v>3</v>
      </c>
      <c r="I281" s="41">
        <v>0.1</v>
      </c>
      <c r="J281" s="41" t="s">
        <v>19</v>
      </c>
      <c r="K281" s="48" t="s">
        <v>55</v>
      </c>
      <c r="L281" s="41" t="s">
        <v>230</v>
      </c>
      <c r="M281" s="41"/>
    </row>
    <row r="282" spans="1:13" ht="15.75" thickBot="1" x14ac:dyDescent="0.3">
      <c r="A282" s="52" t="s">
        <v>786</v>
      </c>
      <c r="B282" s="69" t="s">
        <v>633</v>
      </c>
      <c r="C282" s="51" t="s">
        <v>70</v>
      </c>
      <c r="D282" s="51" t="s">
        <v>72</v>
      </c>
      <c r="E282" s="51" t="s">
        <v>80</v>
      </c>
      <c r="F282" s="51">
        <v>3</v>
      </c>
      <c r="G282" s="51">
        <v>3</v>
      </c>
      <c r="H282" s="51">
        <v>2</v>
      </c>
      <c r="I282" s="51">
        <v>0.2</v>
      </c>
      <c r="J282" s="51" t="s">
        <v>71</v>
      </c>
      <c r="K282" s="51" t="s">
        <v>16</v>
      </c>
      <c r="L282" s="51"/>
      <c r="M282" s="51"/>
    </row>
    <row r="283" spans="1:13" ht="15.75" thickBot="1" x14ac:dyDescent="0.3">
      <c r="A283" s="108" t="s">
        <v>387</v>
      </c>
      <c r="B283" s="109"/>
      <c r="C283" s="109"/>
      <c r="D283" s="109"/>
      <c r="E283" s="109"/>
      <c r="F283" s="109"/>
      <c r="G283" s="109"/>
      <c r="H283" s="109"/>
      <c r="I283" s="109"/>
      <c r="J283" s="109"/>
      <c r="K283" s="109"/>
      <c r="L283" s="109"/>
      <c r="M283" s="110"/>
    </row>
    <row r="284" spans="1:13" ht="30" x14ac:dyDescent="0.25">
      <c r="A284" s="51" t="s">
        <v>680</v>
      </c>
      <c r="B284" s="51" t="s">
        <v>387</v>
      </c>
      <c r="C284" s="52" t="s">
        <v>386</v>
      </c>
      <c r="D284" s="51" t="s">
        <v>343</v>
      </c>
      <c r="E284" s="51" t="s">
        <v>270</v>
      </c>
      <c r="F284" s="107" t="s">
        <v>345</v>
      </c>
      <c r="G284" s="107"/>
      <c r="H284" s="107"/>
      <c r="I284" s="51">
        <v>0.4</v>
      </c>
      <c r="J284" s="52" t="s">
        <v>344</v>
      </c>
      <c r="K284" s="51" t="s">
        <v>55</v>
      </c>
      <c r="L284" s="52" t="s">
        <v>342</v>
      </c>
      <c r="M284" s="51"/>
    </row>
    <row r="285" spans="1:13" x14ac:dyDescent="0.25">
      <c r="A285" s="51" t="s">
        <v>680</v>
      </c>
      <c r="B285" s="51" t="s">
        <v>387</v>
      </c>
      <c r="C285" s="51" t="s">
        <v>542</v>
      </c>
      <c r="D285" s="51" t="s">
        <v>541</v>
      </c>
      <c r="E285" s="51" t="s">
        <v>270</v>
      </c>
      <c r="F285" s="101" t="s">
        <v>538</v>
      </c>
      <c r="G285" s="101"/>
      <c r="H285" s="101"/>
      <c r="I285" s="51">
        <v>0.1</v>
      </c>
      <c r="J285" s="51" t="s">
        <v>45</v>
      </c>
      <c r="K285" s="51" t="s">
        <v>16</v>
      </c>
      <c r="L285" s="51" t="s">
        <v>543</v>
      </c>
      <c r="M285" s="51" t="s">
        <v>237</v>
      </c>
    </row>
    <row r="286" spans="1:13" x14ac:dyDescent="0.25">
      <c r="A286" s="41" t="s">
        <v>680</v>
      </c>
      <c r="B286" s="41" t="s">
        <v>387</v>
      </c>
      <c r="C286" s="41" t="s">
        <v>85</v>
      </c>
      <c r="D286" s="41" t="s">
        <v>90</v>
      </c>
      <c r="E286" s="41" t="s">
        <v>80</v>
      </c>
      <c r="F286" s="41">
        <v>3</v>
      </c>
      <c r="G286" s="41">
        <v>3</v>
      </c>
      <c r="H286" s="41">
        <v>3</v>
      </c>
      <c r="I286" s="41"/>
      <c r="J286" s="41" t="s">
        <v>67</v>
      </c>
      <c r="K286" s="48" t="s">
        <v>16</v>
      </c>
      <c r="L286" s="41"/>
      <c r="M286" s="41"/>
    </row>
    <row r="287" spans="1:13" x14ac:dyDescent="0.25">
      <c r="A287" s="51" t="s">
        <v>680</v>
      </c>
      <c r="B287" s="51" t="s">
        <v>387</v>
      </c>
      <c r="C287" s="51" t="s">
        <v>321</v>
      </c>
      <c r="D287" s="51" t="s">
        <v>322</v>
      </c>
      <c r="E287" s="51" t="s">
        <v>270</v>
      </c>
      <c r="F287" s="101" t="s">
        <v>319</v>
      </c>
      <c r="G287" s="101"/>
      <c r="H287" s="101"/>
      <c r="I287" s="51">
        <v>0.1</v>
      </c>
      <c r="J287" s="51" t="s">
        <v>45</v>
      </c>
      <c r="K287" s="51" t="s">
        <v>16</v>
      </c>
      <c r="L287" s="51" t="s">
        <v>384</v>
      </c>
      <c r="M287" s="51" t="s">
        <v>50</v>
      </c>
    </row>
    <row r="288" spans="1:13" ht="30" x14ac:dyDescent="0.25">
      <c r="A288" s="51" t="s">
        <v>680</v>
      </c>
      <c r="B288" s="51" t="s">
        <v>387</v>
      </c>
      <c r="C288" s="51" t="s">
        <v>33</v>
      </c>
      <c r="D288" s="51">
        <v>1994</v>
      </c>
      <c r="E288" s="51" t="s">
        <v>80</v>
      </c>
      <c r="F288" s="51">
        <v>1</v>
      </c>
      <c r="G288" s="51">
        <v>1</v>
      </c>
      <c r="H288" s="51">
        <v>4</v>
      </c>
      <c r="I288" s="51">
        <v>0.1</v>
      </c>
      <c r="J288" s="51" t="s">
        <v>19</v>
      </c>
      <c r="K288" s="51" t="s">
        <v>29</v>
      </c>
      <c r="L288" s="52" t="s">
        <v>34</v>
      </c>
      <c r="M288" s="51" t="s">
        <v>237</v>
      </c>
    </row>
    <row r="289" spans="1:13" ht="30" x14ac:dyDescent="0.25">
      <c r="A289" s="41" t="s">
        <v>680</v>
      </c>
      <c r="B289" s="41" t="s">
        <v>387</v>
      </c>
      <c r="C289" s="41" t="s">
        <v>215</v>
      </c>
      <c r="D289" s="41" t="s">
        <v>218</v>
      </c>
      <c r="E289" s="41" t="s">
        <v>80</v>
      </c>
      <c r="F289" s="101" t="s">
        <v>216</v>
      </c>
      <c r="G289" s="101"/>
      <c r="H289" s="101"/>
      <c r="I289" s="41">
        <v>4</v>
      </c>
      <c r="J289" s="41" t="s">
        <v>219</v>
      </c>
      <c r="K289" s="48" t="s">
        <v>55</v>
      </c>
      <c r="L289" s="42" t="s">
        <v>217</v>
      </c>
      <c r="M289" s="41" t="s">
        <v>652</v>
      </c>
    </row>
    <row r="290" spans="1:13" ht="30" x14ac:dyDescent="0.25">
      <c r="A290" s="69" t="s">
        <v>680</v>
      </c>
      <c r="B290" s="41" t="s">
        <v>387</v>
      </c>
      <c r="C290" s="41" t="s">
        <v>768</v>
      </c>
      <c r="D290" s="41" t="s">
        <v>208</v>
      </c>
      <c r="E290" s="41" t="s">
        <v>80</v>
      </c>
      <c r="F290" s="41">
        <v>3</v>
      </c>
      <c r="G290" s="41">
        <v>1</v>
      </c>
      <c r="H290" s="41">
        <v>4</v>
      </c>
      <c r="I290" s="41">
        <v>0.3</v>
      </c>
      <c r="J290" s="42" t="s">
        <v>35</v>
      </c>
      <c r="K290" s="48" t="s">
        <v>55</v>
      </c>
      <c r="L290" s="42" t="s">
        <v>209</v>
      </c>
      <c r="M290" s="41" t="s">
        <v>237</v>
      </c>
    </row>
    <row r="291" spans="1:13" ht="30.75" thickBot="1" x14ac:dyDescent="0.3">
      <c r="A291" s="41"/>
      <c r="B291" s="41" t="s">
        <v>387</v>
      </c>
      <c r="C291" s="42" t="s">
        <v>224</v>
      </c>
      <c r="D291" s="41" t="s">
        <v>223</v>
      </c>
      <c r="E291" s="41" t="s">
        <v>80</v>
      </c>
      <c r="F291" s="41">
        <v>3</v>
      </c>
      <c r="G291" s="41">
        <v>2</v>
      </c>
      <c r="H291" s="41">
        <v>3</v>
      </c>
      <c r="I291" s="41">
        <v>0.1</v>
      </c>
      <c r="J291" s="41" t="s">
        <v>222</v>
      </c>
      <c r="K291" s="48"/>
      <c r="L291" s="41"/>
      <c r="M291" s="41" t="s">
        <v>50</v>
      </c>
    </row>
    <row r="292" spans="1:13" ht="15.75" thickBot="1" x14ac:dyDescent="0.3">
      <c r="A292" s="108" t="s">
        <v>534</v>
      </c>
      <c r="B292" s="109"/>
      <c r="C292" s="109"/>
      <c r="D292" s="109"/>
      <c r="E292" s="109"/>
      <c r="F292" s="109"/>
      <c r="G292" s="109"/>
      <c r="H292" s="109"/>
      <c r="I292" s="109"/>
      <c r="J292" s="109"/>
      <c r="K292" s="109"/>
      <c r="L292" s="109"/>
      <c r="M292" s="110"/>
    </row>
    <row r="293" spans="1:13" ht="30" x14ac:dyDescent="0.25">
      <c r="A293" s="51" t="s">
        <v>680</v>
      </c>
      <c r="B293" s="51"/>
      <c r="C293" s="51" t="s">
        <v>787</v>
      </c>
      <c r="D293" s="51" t="s">
        <v>478</v>
      </c>
      <c r="E293" s="53" t="s">
        <v>270</v>
      </c>
      <c r="F293" s="107" t="s">
        <v>475</v>
      </c>
      <c r="G293" s="107"/>
      <c r="H293" s="107"/>
      <c r="I293" s="51">
        <v>0.1</v>
      </c>
      <c r="J293" s="51" t="s">
        <v>45</v>
      </c>
      <c r="K293" s="52" t="s">
        <v>426</v>
      </c>
      <c r="L293" s="51" t="s">
        <v>477</v>
      </c>
      <c r="M293" s="51" t="s">
        <v>237</v>
      </c>
    </row>
    <row r="294" spans="1:13" ht="30" x14ac:dyDescent="0.25">
      <c r="A294" s="41" t="s">
        <v>680</v>
      </c>
      <c r="B294" s="41"/>
      <c r="C294" s="41" t="s">
        <v>132</v>
      </c>
      <c r="D294" s="41" t="s">
        <v>84</v>
      </c>
      <c r="E294" s="41" t="s">
        <v>80</v>
      </c>
      <c r="F294" s="41">
        <v>1</v>
      </c>
      <c r="G294" s="41">
        <v>4</v>
      </c>
      <c r="H294" s="41">
        <v>1</v>
      </c>
      <c r="I294" s="41">
        <v>0.1</v>
      </c>
      <c r="J294" s="42" t="s">
        <v>133</v>
      </c>
      <c r="K294" s="48" t="s">
        <v>55</v>
      </c>
      <c r="L294" s="70" t="s">
        <v>638</v>
      </c>
      <c r="M294" s="41" t="s">
        <v>237</v>
      </c>
    </row>
    <row r="295" spans="1:13" x14ac:dyDescent="0.25">
      <c r="A295" s="41" t="s">
        <v>680</v>
      </c>
      <c r="B295" s="41"/>
      <c r="C295" s="41" t="s">
        <v>178</v>
      </c>
      <c r="D295" s="41" t="s">
        <v>38</v>
      </c>
      <c r="E295" s="41" t="s">
        <v>80</v>
      </c>
      <c r="F295" s="101" t="s">
        <v>166</v>
      </c>
      <c r="G295" s="101"/>
      <c r="H295" s="101"/>
      <c r="I295" s="41">
        <v>0.1</v>
      </c>
      <c r="J295" s="41" t="s">
        <v>192</v>
      </c>
      <c r="K295" s="48" t="s">
        <v>55</v>
      </c>
      <c r="L295" s="41" t="s">
        <v>181</v>
      </c>
      <c r="M295" s="41"/>
    </row>
    <row r="296" spans="1:13" ht="98.25" customHeight="1" x14ac:dyDescent="0.25">
      <c r="A296" s="41" t="s">
        <v>680</v>
      </c>
      <c r="B296" s="41"/>
      <c r="C296" s="41" t="s">
        <v>56</v>
      </c>
      <c r="D296" s="41" t="s">
        <v>42</v>
      </c>
      <c r="E296" s="41" t="s">
        <v>80</v>
      </c>
      <c r="F296" s="101" t="s">
        <v>52</v>
      </c>
      <c r="G296" s="101"/>
      <c r="H296" s="101"/>
      <c r="I296" s="41">
        <v>2</v>
      </c>
      <c r="J296" s="42" t="s">
        <v>65</v>
      </c>
      <c r="K296" s="48" t="s">
        <v>55</v>
      </c>
      <c r="L296" s="73" t="s">
        <v>788</v>
      </c>
      <c r="M296" s="41" t="s">
        <v>237</v>
      </c>
    </row>
  </sheetData>
  <mergeCells count="226">
    <mergeCell ref="A266:M266"/>
    <mergeCell ref="F198:H198"/>
    <mergeCell ref="F202:H202"/>
    <mergeCell ref="F199:H199"/>
    <mergeCell ref="F177:H177"/>
    <mergeCell ref="F152:H152"/>
    <mergeCell ref="F153:H153"/>
    <mergeCell ref="F187:H187"/>
    <mergeCell ref="F192:H192"/>
    <mergeCell ref="F193:H193"/>
    <mergeCell ref="F188:H188"/>
    <mergeCell ref="F191:H191"/>
    <mergeCell ref="F201:H201"/>
    <mergeCell ref="F180:H180"/>
    <mergeCell ref="F189:H189"/>
    <mergeCell ref="F257:H257"/>
    <mergeCell ref="F158:H158"/>
    <mergeCell ref="A230:M230"/>
    <mergeCell ref="A262:M262"/>
    <mergeCell ref="F263:H263"/>
    <mergeCell ref="F233:H233"/>
    <mergeCell ref="A77:M77"/>
    <mergeCell ref="A219:M219"/>
    <mergeCell ref="A234:M234"/>
    <mergeCell ref="A246:M246"/>
    <mergeCell ref="A252:M252"/>
    <mergeCell ref="F148:H148"/>
    <mergeCell ref="A5:M5"/>
    <mergeCell ref="A84:M84"/>
    <mergeCell ref="A87:M87"/>
    <mergeCell ref="A90:M90"/>
    <mergeCell ref="A142:M142"/>
    <mergeCell ref="A161:M161"/>
    <mergeCell ref="A165:M165"/>
    <mergeCell ref="A170:M170"/>
    <mergeCell ref="A181:M181"/>
    <mergeCell ref="F140:H140"/>
    <mergeCell ref="F120:H120"/>
    <mergeCell ref="F118:H118"/>
    <mergeCell ref="F124:H124"/>
    <mergeCell ref="F133:H133"/>
    <mergeCell ref="F139:H139"/>
    <mergeCell ref="F132:H132"/>
    <mergeCell ref="F125:H125"/>
    <mergeCell ref="F128:H128"/>
    <mergeCell ref="F109:H109"/>
    <mergeCell ref="F112:H112"/>
    <mergeCell ref="F98:H98"/>
    <mergeCell ref="F97:H97"/>
    <mergeCell ref="F106:H106"/>
    <mergeCell ref="F93:H93"/>
    <mergeCell ref="F127:H127"/>
    <mergeCell ref="F121:H121"/>
    <mergeCell ref="F134:H134"/>
    <mergeCell ref="F116:H116"/>
    <mergeCell ref="F114:H114"/>
    <mergeCell ref="F100:H100"/>
    <mergeCell ref="F103:H103"/>
    <mergeCell ref="F107:H107"/>
    <mergeCell ref="F94:H94"/>
    <mergeCell ref="F27:H27"/>
    <mergeCell ref="F123:H123"/>
    <mergeCell ref="F213:H213"/>
    <mergeCell ref="F119:H119"/>
    <mergeCell ref="F151:H151"/>
    <mergeCell ref="F149:H149"/>
    <mergeCell ref="F150:H150"/>
    <mergeCell ref="F147:H147"/>
    <mergeCell ref="F144:H144"/>
    <mergeCell ref="F35:H35"/>
    <mergeCell ref="F57:H57"/>
    <mergeCell ref="F56:H56"/>
    <mergeCell ref="F126:H126"/>
    <mergeCell ref="F117:H117"/>
    <mergeCell ref="F91:H91"/>
    <mergeCell ref="F138:H138"/>
    <mergeCell ref="F137:H137"/>
    <mergeCell ref="F135:H135"/>
    <mergeCell ref="F141:H141"/>
    <mergeCell ref="F136:H136"/>
    <mergeCell ref="F130:H130"/>
    <mergeCell ref="F131:H131"/>
    <mergeCell ref="F34:H34"/>
    <mergeCell ref="F53:H53"/>
    <mergeCell ref="F21:H21"/>
    <mergeCell ref="F41:H41"/>
    <mergeCell ref="F203:H203"/>
    <mergeCell ref="F211:H211"/>
    <mergeCell ref="F20:H20"/>
    <mergeCell ref="F92:H92"/>
    <mergeCell ref="F115:H115"/>
    <mergeCell ref="F86:H86"/>
    <mergeCell ref="F85:H85"/>
    <mergeCell ref="F88:H88"/>
    <mergeCell ref="F75:H75"/>
    <mergeCell ref="F55:H55"/>
    <mergeCell ref="F69:H69"/>
    <mergeCell ref="F71:H71"/>
    <mergeCell ref="F111:H111"/>
    <mergeCell ref="F101:H101"/>
    <mergeCell ref="F108:H108"/>
    <mergeCell ref="F96:H96"/>
    <mergeCell ref="F113:H113"/>
    <mergeCell ref="F25:H25"/>
    <mergeCell ref="F24:H24"/>
    <mergeCell ref="F28:H28"/>
    <mergeCell ref="F42:H42"/>
    <mergeCell ref="F66:H66"/>
    <mergeCell ref="F46:H46"/>
    <mergeCell ref="F39:H39"/>
    <mergeCell ref="F62:H62"/>
    <mergeCell ref="F60:H60"/>
    <mergeCell ref="F32:H32"/>
    <mergeCell ref="F36:H36"/>
    <mergeCell ref="F37:H37"/>
    <mergeCell ref="F38:H38"/>
    <mergeCell ref="F58:H58"/>
    <mergeCell ref="F48:H48"/>
    <mergeCell ref="F30:H30"/>
    <mergeCell ref="F209:H209"/>
    <mergeCell ref="F17:H17"/>
    <mergeCell ref="F8:H8"/>
    <mergeCell ref="F61:H61"/>
    <mergeCell ref="F47:H47"/>
    <mergeCell ref="F12:H12"/>
    <mergeCell ref="F67:H67"/>
    <mergeCell ref="F63:H63"/>
    <mergeCell ref="F99:H99"/>
    <mergeCell ref="F102:H102"/>
    <mergeCell ref="F95:H95"/>
    <mergeCell ref="F104:H104"/>
    <mergeCell ref="F105:H105"/>
    <mergeCell ref="F13:H13"/>
    <mergeCell ref="F23:H23"/>
    <mergeCell ref="F33:H33"/>
    <mergeCell ref="F31:H31"/>
    <mergeCell ref="F59:H59"/>
    <mergeCell ref="F45:H45"/>
    <mergeCell ref="F26:H26"/>
    <mergeCell ref="F207:H207"/>
    <mergeCell ref="F14:H14"/>
    <mergeCell ref="F22:H22"/>
    <mergeCell ref="D3:D4"/>
    <mergeCell ref="E3:H3"/>
    <mergeCell ref="I3:I4"/>
    <mergeCell ref="J3:J4"/>
    <mergeCell ref="K3:K4"/>
    <mergeCell ref="L3:L4"/>
    <mergeCell ref="F9:H9"/>
    <mergeCell ref="F16:H16"/>
    <mergeCell ref="F15:H15"/>
    <mergeCell ref="F6:H6"/>
    <mergeCell ref="F10:H10"/>
    <mergeCell ref="F11:H11"/>
    <mergeCell ref="A1:M2"/>
    <mergeCell ref="M3:M4"/>
    <mergeCell ref="F253:H253"/>
    <mergeCell ref="F254:H254"/>
    <mergeCell ref="F235:H235"/>
    <mergeCell ref="F168:H168"/>
    <mergeCell ref="F225:H225"/>
    <mergeCell ref="F228:H228"/>
    <mergeCell ref="F220:H220"/>
    <mergeCell ref="F229:H229"/>
    <mergeCell ref="F224:H224"/>
    <mergeCell ref="F221:H221"/>
    <mergeCell ref="F222:H222"/>
    <mergeCell ref="F223:H223"/>
    <mergeCell ref="F183:H183"/>
    <mergeCell ref="F184:H184"/>
    <mergeCell ref="F185:H185"/>
    <mergeCell ref="F174:H174"/>
    <mergeCell ref="F175:H175"/>
    <mergeCell ref="F178:H178"/>
    <mergeCell ref="F79:H79"/>
    <mergeCell ref="A3:A4"/>
    <mergeCell ref="B3:B4"/>
    <mergeCell ref="C3:C4"/>
    <mergeCell ref="F295:H295"/>
    <mergeCell ref="F212:H212"/>
    <mergeCell ref="F244:H244"/>
    <mergeCell ref="F89:H89"/>
    <mergeCell ref="F51:H51"/>
    <mergeCell ref="F287:H287"/>
    <mergeCell ref="F284:H284"/>
    <mergeCell ref="F248:H248"/>
    <mergeCell ref="F242:H242"/>
    <mergeCell ref="F238:H238"/>
    <mergeCell ref="F245:H245"/>
    <mergeCell ref="F73:H73"/>
    <mergeCell ref="F64:H64"/>
    <mergeCell ref="F70:H70"/>
    <mergeCell ref="F72:H72"/>
    <mergeCell ref="F110:H110"/>
    <mergeCell ref="F129:H129"/>
    <mergeCell ref="F122:H122"/>
    <mergeCell ref="F179:H179"/>
    <mergeCell ref="F186:H186"/>
    <mergeCell ref="F195:H195"/>
    <mergeCell ref="F285:H285"/>
    <mergeCell ref="F243:H243"/>
    <mergeCell ref="F163:H163"/>
    <mergeCell ref="F296:H296"/>
    <mergeCell ref="F289:H289"/>
    <mergeCell ref="F82:H82"/>
    <mergeCell ref="F210:H210"/>
    <mergeCell ref="F217:H217"/>
    <mergeCell ref="F293:H293"/>
    <mergeCell ref="F162:H162"/>
    <mergeCell ref="F173:H173"/>
    <mergeCell ref="F261:H261"/>
    <mergeCell ref="F260:H260"/>
    <mergeCell ref="F197:H197"/>
    <mergeCell ref="A196:M196"/>
    <mergeCell ref="F166:H166"/>
    <mergeCell ref="F176:H176"/>
    <mergeCell ref="F172:H172"/>
    <mergeCell ref="F171:H171"/>
    <mergeCell ref="A271:M271"/>
    <mergeCell ref="A279:M279"/>
    <mergeCell ref="A283:M283"/>
    <mergeCell ref="A292:M292"/>
    <mergeCell ref="F227:H227"/>
    <mergeCell ref="F226:H226"/>
    <mergeCell ref="F273:H273"/>
    <mergeCell ref="F272:H27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419A-8B8A-4A67-B844-06BD7F7348E8}">
  <dimension ref="B1:C28"/>
  <sheetViews>
    <sheetView workbookViewId="0">
      <selection activeCell="B2" sqref="B2:C2"/>
    </sheetView>
  </sheetViews>
  <sheetFormatPr defaultRowHeight="15" x14ac:dyDescent="0.25"/>
  <cols>
    <col min="3" max="3" width="57.42578125" customWidth="1"/>
  </cols>
  <sheetData>
    <row r="1" spans="2:3" ht="15.75" thickBot="1" x14ac:dyDescent="0.3"/>
    <row r="2" spans="2:3" x14ac:dyDescent="0.25">
      <c r="B2" s="120" t="s">
        <v>234</v>
      </c>
      <c r="C2" s="121"/>
    </row>
    <row r="3" spans="2:3" x14ac:dyDescent="0.25">
      <c r="B3" s="20" t="s">
        <v>235</v>
      </c>
      <c r="C3" s="21" t="s">
        <v>236</v>
      </c>
    </row>
    <row r="4" spans="2:3" x14ac:dyDescent="0.25">
      <c r="B4" s="20" t="s">
        <v>624</v>
      </c>
      <c r="C4" s="21" t="s">
        <v>625</v>
      </c>
    </row>
    <row r="5" spans="2:3" x14ac:dyDescent="0.25">
      <c r="B5" s="20" t="s">
        <v>237</v>
      </c>
      <c r="C5" s="21" t="s">
        <v>238</v>
      </c>
    </row>
    <row r="6" spans="2:3" x14ac:dyDescent="0.25">
      <c r="B6" s="20" t="s">
        <v>239</v>
      </c>
      <c r="C6" s="21" t="s">
        <v>240</v>
      </c>
    </row>
    <row r="7" spans="2:3" x14ac:dyDescent="0.25">
      <c r="B7" s="20" t="s">
        <v>172</v>
      </c>
      <c r="C7" s="21" t="s">
        <v>241</v>
      </c>
    </row>
    <row r="8" spans="2:3" x14ac:dyDescent="0.25">
      <c r="B8" s="20" t="s">
        <v>77</v>
      </c>
      <c r="C8" s="21" t="s">
        <v>242</v>
      </c>
    </row>
    <row r="9" spans="2:3" x14ac:dyDescent="0.25">
      <c r="B9" s="20" t="s">
        <v>382</v>
      </c>
      <c r="C9" s="21" t="s">
        <v>375</v>
      </c>
    </row>
    <row r="10" spans="2:3" x14ac:dyDescent="0.25">
      <c r="B10" s="20" t="s">
        <v>378</v>
      </c>
      <c r="C10" s="21" t="s">
        <v>47</v>
      </c>
    </row>
    <row r="11" spans="2:3" x14ac:dyDescent="0.25">
      <c r="B11" s="20" t="s">
        <v>379</v>
      </c>
      <c r="C11" s="21" t="s">
        <v>306</v>
      </c>
    </row>
    <row r="12" spans="2:3" x14ac:dyDescent="0.25">
      <c r="B12" s="20" t="s">
        <v>380</v>
      </c>
      <c r="C12" s="21" t="s">
        <v>376</v>
      </c>
    </row>
    <row r="13" spans="2:3" x14ac:dyDescent="0.25">
      <c r="B13" s="20" t="s">
        <v>381</v>
      </c>
      <c r="C13" s="21" t="s">
        <v>377</v>
      </c>
    </row>
    <row r="14" spans="2:3" x14ac:dyDescent="0.25">
      <c r="B14" s="20" t="s">
        <v>626</v>
      </c>
      <c r="C14" s="21" t="s">
        <v>627</v>
      </c>
    </row>
    <row r="15" spans="2:3" ht="30" x14ac:dyDescent="0.25">
      <c r="B15" s="20" t="s">
        <v>371</v>
      </c>
      <c r="C15" s="32" t="s">
        <v>372</v>
      </c>
    </row>
    <row r="16" spans="2:3" x14ac:dyDescent="0.25">
      <c r="B16" s="20" t="s">
        <v>373</v>
      </c>
      <c r="C16" s="21" t="s">
        <v>374</v>
      </c>
    </row>
    <row r="17" spans="2:3" x14ac:dyDescent="0.25">
      <c r="B17" s="20" t="s">
        <v>428</v>
      </c>
      <c r="C17" s="21" t="s">
        <v>429</v>
      </c>
    </row>
    <row r="18" spans="2:3" x14ac:dyDescent="0.25">
      <c r="B18" s="75" t="s">
        <v>642</v>
      </c>
      <c r="C18" s="76" t="s">
        <v>643</v>
      </c>
    </row>
    <row r="19" spans="2:3" x14ac:dyDescent="0.25">
      <c r="B19" s="20" t="s">
        <v>41</v>
      </c>
      <c r="C19" s="21" t="s">
        <v>243</v>
      </c>
    </row>
    <row r="20" spans="2:3" x14ac:dyDescent="0.25">
      <c r="B20" s="20" t="s">
        <v>64</v>
      </c>
      <c r="C20" s="21" t="s">
        <v>244</v>
      </c>
    </row>
    <row r="21" spans="2:3" x14ac:dyDescent="0.25">
      <c r="B21" s="20" t="s">
        <v>126</v>
      </c>
      <c r="C21" s="21" t="s">
        <v>245</v>
      </c>
    </row>
    <row r="22" spans="2:3" x14ac:dyDescent="0.25">
      <c r="B22" s="20" t="s">
        <v>628</v>
      </c>
      <c r="C22" s="21" t="s">
        <v>629</v>
      </c>
    </row>
    <row r="23" spans="2:3" x14ac:dyDescent="0.25">
      <c r="B23" s="20" t="s">
        <v>37</v>
      </c>
      <c r="C23" s="21" t="s">
        <v>246</v>
      </c>
    </row>
    <row r="24" spans="2:3" x14ac:dyDescent="0.25">
      <c r="B24" s="20" t="s">
        <v>247</v>
      </c>
      <c r="C24" s="21" t="s">
        <v>248</v>
      </c>
    </row>
    <row r="25" spans="2:3" x14ac:dyDescent="0.25">
      <c r="B25" s="20" t="s">
        <v>81</v>
      </c>
      <c r="C25" s="21" t="s">
        <v>249</v>
      </c>
    </row>
    <row r="26" spans="2:3" x14ac:dyDescent="0.25">
      <c r="B26" s="20" t="s">
        <v>630</v>
      </c>
      <c r="C26" s="21" t="s">
        <v>631</v>
      </c>
    </row>
    <row r="27" spans="2:3" x14ac:dyDescent="0.25">
      <c r="B27" s="20" t="s">
        <v>250</v>
      </c>
      <c r="C27" s="21" t="s">
        <v>251</v>
      </c>
    </row>
    <row r="28" spans="2:3" ht="15.75" thickBot="1" x14ac:dyDescent="0.3">
      <c r="B28" s="22" t="s">
        <v>252</v>
      </c>
      <c r="C28" s="23" t="s">
        <v>253</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Bestandsoversikt (2)</vt: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2023-03-27T06:43:02Z</dcterms:created>
  <dcterms:modified xsi:type="dcterms:W3CDTF">2024-12-12T13:15:47Z</dcterms:modified>
</cp:coreProperties>
</file>